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490" windowHeight="7440"/>
  </bookViews>
  <sheets>
    <sheet name="個人形" sheetId="5" r:id="rId1"/>
    <sheet name="個人組手" sheetId="6" r:id="rId2"/>
    <sheet name="合計" sheetId="10" r:id="rId3"/>
    <sheet name="参加者リスト" sheetId="12" r:id="rId4"/>
  </sheets>
  <definedNames>
    <definedName name="_xlnm._FilterDatabase" localSheetId="3" hidden="1">参加者リスト!$B$4:$G$484</definedName>
    <definedName name="_xlnm.Print_Area" localSheetId="2">合計!$A$3:$I$19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2" l="1"/>
  <c r="F7" i="12"/>
  <c r="C2" i="12"/>
  <c r="C4" i="10"/>
  <c r="C2" i="6" l="1"/>
  <c r="F465" i="12" l="1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E70" i="12" l="1"/>
  <c r="E111" i="12"/>
  <c r="E142" i="12"/>
  <c r="E170" i="12"/>
  <c r="E199" i="12"/>
  <c r="E227" i="12"/>
  <c r="E249" i="12"/>
  <c r="E259" i="12"/>
  <c r="E270" i="12"/>
  <c r="E281" i="12"/>
  <c r="E291" i="12"/>
  <c r="E302" i="12"/>
  <c r="E313" i="12"/>
  <c r="E323" i="12"/>
  <c r="E334" i="12"/>
  <c r="E345" i="12"/>
  <c r="E355" i="12"/>
  <c r="E363" i="12"/>
  <c r="E367" i="12"/>
  <c r="E368" i="12"/>
  <c r="E375" i="12"/>
  <c r="E376" i="12"/>
  <c r="E383" i="12"/>
  <c r="E384" i="12"/>
  <c r="E391" i="12"/>
  <c r="E392" i="12"/>
  <c r="E399" i="12"/>
  <c r="E400" i="12"/>
  <c r="E407" i="12"/>
  <c r="E408" i="12"/>
  <c r="E415" i="12"/>
  <c r="E416" i="12"/>
  <c r="E423" i="12"/>
  <c r="E424" i="12"/>
  <c r="E431" i="12"/>
  <c r="E432" i="12"/>
  <c r="E439" i="12"/>
  <c r="E440" i="12"/>
  <c r="E447" i="12"/>
  <c r="E448" i="12"/>
  <c r="E455" i="12"/>
  <c r="E456" i="12"/>
  <c r="E463" i="12"/>
  <c r="E464" i="12"/>
  <c r="E471" i="12"/>
  <c r="E472" i="12"/>
  <c r="E479" i="12"/>
  <c r="E480" i="12"/>
  <c r="E10" i="12"/>
  <c r="E11" i="12"/>
  <c r="E15" i="12"/>
  <c r="E17" i="12"/>
  <c r="E21" i="12"/>
  <c r="E22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5" i="12"/>
  <c r="E6" i="12"/>
  <c r="E7" i="12"/>
  <c r="H47" i="6"/>
  <c r="G47" i="6"/>
  <c r="F47" i="6"/>
  <c r="E47" i="6"/>
  <c r="D47" i="6"/>
  <c r="C47" i="6"/>
  <c r="D25" i="6"/>
  <c r="E25" i="6"/>
  <c r="F25" i="6"/>
  <c r="G25" i="6"/>
  <c r="H25" i="6"/>
  <c r="C25" i="6"/>
  <c r="H47" i="5"/>
  <c r="G47" i="5"/>
  <c r="F47" i="5"/>
  <c r="E47" i="5"/>
  <c r="D47" i="5"/>
  <c r="C47" i="5"/>
  <c r="D25" i="5"/>
  <c r="E25" i="5"/>
  <c r="F25" i="5"/>
  <c r="G25" i="5"/>
  <c r="H25" i="5"/>
  <c r="C25" i="5"/>
  <c r="C12" i="10" l="1"/>
  <c r="F12" i="10" s="1"/>
  <c r="E28" i="12"/>
  <c r="E32" i="12"/>
  <c r="E36" i="12"/>
  <c r="E40" i="12"/>
  <c r="E44" i="12"/>
  <c r="E48" i="12"/>
  <c r="E52" i="12"/>
  <c r="E56" i="12"/>
  <c r="E60" i="12"/>
  <c r="E64" i="12"/>
  <c r="E68" i="12"/>
  <c r="E72" i="12"/>
  <c r="E76" i="12"/>
  <c r="E80" i="12"/>
  <c r="E84" i="12"/>
  <c r="E88" i="12"/>
  <c r="E92" i="12"/>
  <c r="E96" i="12"/>
  <c r="E100" i="12"/>
  <c r="E104" i="12"/>
  <c r="E108" i="12"/>
  <c r="E112" i="12"/>
  <c r="E116" i="12"/>
  <c r="E120" i="12"/>
  <c r="E124" i="12"/>
  <c r="E128" i="12"/>
  <c r="E132" i="12"/>
  <c r="E136" i="12"/>
  <c r="E140" i="12"/>
  <c r="E144" i="12"/>
  <c r="E148" i="12"/>
  <c r="E152" i="12"/>
  <c r="E156" i="12"/>
  <c r="E160" i="12"/>
  <c r="E164" i="12"/>
  <c r="E168" i="12"/>
  <c r="E172" i="12"/>
  <c r="E176" i="12"/>
  <c r="E180" i="12"/>
  <c r="E184" i="12"/>
  <c r="E188" i="12"/>
  <c r="E192" i="12"/>
  <c r="E196" i="12"/>
  <c r="E200" i="12"/>
  <c r="E204" i="12"/>
  <c r="E208" i="12"/>
  <c r="E212" i="12"/>
  <c r="E216" i="12"/>
  <c r="E220" i="12"/>
  <c r="E224" i="12"/>
  <c r="E228" i="12"/>
  <c r="E232" i="12"/>
  <c r="E236" i="12"/>
  <c r="E240" i="12"/>
  <c r="E244" i="12"/>
  <c r="E25" i="12"/>
  <c r="E29" i="12"/>
  <c r="E33" i="12"/>
  <c r="E37" i="12"/>
  <c r="E41" i="12"/>
  <c r="E45" i="12"/>
  <c r="E49" i="12"/>
  <c r="E53" i="12"/>
  <c r="E57" i="12"/>
  <c r="E61" i="12"/>
  <c r="E65" i="12"/>
  <c r="E69" i="12"/>
  <c r="E73" i="12"/>
  <c r="E77" i="12"/>
  <c r="E81" i="12"/>
  <c r="E85" i="12"/>
  <c r="E89" i="12"/>
  <c r="E93" i="12"/>
  <c r="E97" i="12"/>
  <c r="E101" i="12"/>
  <c r="E105" i="12"/>
  <c r="E109" i="12"/>
  <c r="E113" i="12"/>
  <c r="E117" i="12"/>
  <c r="E121" i="12"/>
  <c r="E26" i="12"/>
  <c r="E27" i="12"/>
  <c r="E35" i="12"/>
  <c r="E43" i="12"/>
  <c r="E51" i="12"/>
  <c r="E59" i="12"/>
  <c r="E67" i="12"/>
  <c r="E75" i="12"/>
  <c r="E83" i="12"/>
  <c r="E91" i="12"/>
  <c r="E99" i="12"/>
  <c r="E107" i="12"/>
  <c r="E115" i="12"/>
  <c r="E123" i="12"/>
  <c r="E129" i="12"/>
  <c r="E134" i="12"/>
  <c r="E139" i="12"/>
  <c r="E145" i="12"/>
  <c r="E150" i="12"/>
  <c r="E155" i="12"/>
  <c r="E161" i="12"/>
  <c r="E166" i="12"/>
  <c r="E171" i="12"/>
  <c r="E177" i="12"/>
  <c r="E182" i="12"/>
  <c r="E187" i="12"/>
  <c r="E193" i="12"/>
  <c r="E198" i="12"/>
  <c r="E203" i="12"/>
  <c r="E209" i="12"/>
  <c r="E214" i="12"/>
  <c r="E219" i="12"/>
  <c r="E225" i="12"/>
  <c r="E230" i="12"/>
  <c r="E235" i="12"/>
  <c r="E241" i="12"/>
  <c r="E248" i="12"/>
  <c r="E252" i="12"/>
  <c r="E256" i="12"/>
  <c r="E260" i="12"/>
  <c r="E264" i="12"/>
  <c r="E268" i="12"/>
  <c r="E272" i="12"/>
  <c r="E276" i="12"/>
  <c r="E280" i="12"/>
  <c r="E284" i="12"/>
  <c r="E288" i="12"/>
  <c r="E292" i="12"/>
  <c r="E296" i="12"/>
  <c r="E300" i="12"/>
  <c r="E304" i="12"/>
  <c r="E308" i="12"/>
  <c r="E312" i="12"/>
  <c r="E316" i="12"/>
  <c r="E320" i="12"/>
  <c r="E324" i="12"/>
  <c r="E328" i="12"/>
  <c r="E332" i="12"/>
  <c r="E336" i="12"/>
  <c r="E340" i="12"/>
  <c r="E344" i="12"/>
  <c r="E348" i="12"/>
  <c r="E352" i="12"/>
  <c r="E30" i="12"/>
  <c r="E39" i="12"/>
  <c r="E50" i="12"/>
  <c r="E62" i="12"/>
  <c r="E71" i="12"/>
  <c r="E82" i="12"/>
  <c r="E94" i="12"/>
  <c r="E103" i="12"/>
  <c r="E114" i="12"/>
  <c r="E130" i="12"/>
  <c r="E137" i="12"/>
  <c r="E143" i="12"/>
  <c r="E151" i="12"/>
  <c r="E158" i="12"/>
  <c r="E165" i="12"/>
  <c r="E173" i="12"/>
  <c r="E179" i="12"/>
  <c r="E186" i="12"/>
  <c r="E194" i="12"/>
  <c r="E201" i="12"/>
  <c r="E207" i="12"/>
  <c r="E215" i="12"/>
  <c r="E222" i="12"/>
  <c r="E229" i="12"/>
  <c r="E237" i="12"/>
  <c r="E243" i="12"/>
  <c r="E246" i="12"/>
  <c r="E251" i="12"/>
  <c r="E257" i="12"/>
  <c r="E262" i="12"/>
  <c r="E267" i="12"/>
  <c r="E273" i="12"/>
  <c r="E278" i="12"/>
  <c r="E283" i="12"/>
  <c r="E289" i="12"/>
  <c r="E294" i="12"/>
  <c r="E299" i="12"/>
  <c r="E305" i="12"/>
  <c r="E310" i="12"/>
  <c r="E315" i="12"/>
  <c r="E321" i="12"/>
  <c r="E326" i="12"/>
  <c r="E331" i="12"/>
  <c r="E337" i="12"/>
  <c r="E342" i="12"/>
  <c r="E347" i="12"/>
  <c r="E353" i="12"/>
  <c r="E357" i="12"/>
  <c r="E361" i="12"/>
  <c r="E365" i="12"/>
  <c r="E369" i="12"/>
  <c r="E373" i="12"/>
  <c r="E377" i="12"/>
  <c r="E381" i="12"/>
  <c r="E385" i="12"/>
  <c r="E389" i="12"/>
  <c r="E393" i="12"/>
  <c r="E397" i="12"/>
  <c r="E401" i="12"/>
  <c r="E405" i="12"/>
  <c r="E409" i="12"/>
  <c r="E413" i="12"/>
  <c r="E417" i="12"/>
  <c r="E421" i="12"/>
  <c r="E425" i="12"/>
  <c r="E429" i="12"/>
  <c r="E433" i="12"/>
  <c r="E437" i="12"/>
  <c r="E441" i="12"/>
  <c r="E445" i="12"/>
  <c r="E449" i="12"/>
  <c r="E453" i="12"/>
  <c r="E457" i="12"/>
  <c r="E461" i="12"/>
  <c r="E465" i="12"/>
  <c r="E469" i="12"/>
  <c r="E473" i="12"/>
  <c r="E477" i="12"/>
  <c r="E481" i="12"/>
  <c r="E31" i="12"/>
  <c r="E42" i="12"/>
  <c r="E54" i="12"/>
  <c r="E63" i="12"/>
  <c r="E74" i="12"/>
  <c r="E86" i="12"/>
  <c r="E95" i="12"/>
  <c r="E106" i="12"/>
  <c r="E118" i="12"/>
  <c r="E125" i="12"/>
  <c r="E131" i="12"/>
  <c r="E138" i="12"/>
  <c r="E146" i="12"/>
  <c r="E153" i="12"/>
  <c r="E159" i="12"/>
  <c r="E167" i="12"/>
  <c r="E174" i="12"/>
  <c r="E181" i="12"/>
  <c r="E189" i="12"/>
  <c r="E195" i="12"/>
  <c r="E202" i="12"/>
  <c r="E210" i="12"/>
  <c r="E217" i="12"/>
  <c r="E223" i="12"/>
  <c r="E231" i="12"/>
  <c r="E238" i="12"/>
  <c r="E247" i="12"/>
  <c r="E253" i="12"/>
  <c r="E258" i="12"/>
  <c r="E263" i="12"/>
  <c r="E269" i="12"/>
  <c r="E274" i="12"/>
  <c r="E279" i="12"/>
  <c r="E285" i="12"/>
  <c r="E290" i="12"/>
  <c r="E295" i="12"/>
  <c r="E301" i="12"/>
  <c r="E306" i="12"/>
  <c r="E311" i="12"/>
  <c r="E317" i="12"/>
  <c r="E322" i="12"/>
  <c r="E327" i="12"/>
  <c r="E333" i="12"/>
  <c r="E338" i="12"/>
  <c r="E343" i="12"/>
  <c r="E349" i="12"/>
  <c r="E354" i="12"/>
  <c r="E358" i="12"/>
  <c r="E362" i="12"/>
  <c r="E366" i="12"/>
  <c r="E370" i="12"/>
  <c r="E374" i="12"/>
  <c r="E378" i="12"/>
  <c r="E382" i="12"/>
  <c r="E386" i="12"/>
  <c r="E390" i="12"/>
  <c r="E394" i="12"/>
  <c r="E398" i="12"/>
  <c r="E402" i="12"/>
  <c r="E406" i="12"/>
  <c r="E410" i="12"/>
  <c r="E414" i="12"/>
  <c r="E418" i="12"/>
  <c r="E422" i="12"/>
  <c r="E426" i="12"/>
  <c r="E430" i="12"/>
  <c r="E434" i="12"/>
  <c r="E438" i="12"/>
  <c r="E442" i="12"/>
  <c r="E446" i="12"/>
  <c r="E450" i="12"/>
  <c r="E454" i="12"/>
  <c r="E458" i="12"/>
  <c r="E462" i="12"/>
  <c r="E466" i="12"/>
  <c r="E470" i="12"/>
  <c r="E474" i="12"/>
  <c r="E478" i="12"/>
  <c r="E482" i="12"/>
  <c r="E12" i="12"/>
  <c r="E16" i="12"/>
  <c r="E20" i="12"/>
  <c r="E24" i="12"/>
  <c r="E8" i="12"/>
  <c r="E34" i="12"/>
  <c r="E46" i="12"/>
  <c r="E55" i="12"/>
  <c r="E66" i="12"/>
  <c r="E78" i="12"/>
  <c r="E87" i="12"/>
  <c r="E98" i="12"/>
  <c r="E110" i="12"/>
  <c r="E119" i="12"/>
  <c r="E126" i="12"/>
  <c r="E133" i="12"/>
  <c r="E141" i="12"/>
  <c r="E147" i="12"/>
  <c r="E154" i="12"/>
  <c r="E162" i="12"/>
  <c r="E169" i="12"/>
  <c r="E175" i="12"/>
  <c r="E183" i="12"/>
  <c r="E190" i="12"/>
  <c r="E197" i="12"/>
  <c r="E205" i="12"/>
  <c r="E211" i="12"/>
  <c r="E218" i="12"/>
  <c r="E226" i="12"/>
  <c r="E233" i="12"/>
  <c r="E239" i="12"/>
  <c r="E5" i="12"/>
  <c r="E19" i="12"/>
  <c r="E14" i="12"/>
  <c r="E484" i="12"/>
  <c r="E476" i="12"/>
  <c r="E468" i="12"/>
  <c r="E460" i="12"/>
  <c r="E452" i="12"/>
  <c r="E444" i="12"/>
  <c r="E436" i="12"/>
  <c r="E428" i="12"/>
  <c r="E420" i="12"/>
  <c r="E412" i="12"/>
  <c r="E404" i="12"/>
  <c r="E396" i="12"/>
  <c r="E388" i="12"/>
  <c r="E380" i="12"/>
  <c r="E372" i="12"/>
  <c r="E360" i="12"/>
  <c r="E351" i="12"/>
  <c r="E341" i="12"/>
  <c r="E330" i="12"/>
  <c r="E319" i="12"/>
  <c r="E309" i="12"/>
  <c r="E298" i="12"/>
  <c r="E287" i="12"/>
  <c r="E277" i="12"/>
  <c r="E266" i="12"/>
  <c r="E255" i="12"/>
  <c r="E245" i="12"/>
  <c r="E221" i="12"/>
  <c r="E191" i="12"/>
  <c r="E163" i="12"/>
  <c r="E135" i="12"/>
  <c r="E102" i="12"/>
  <c r="E58" i="12"/>
  <c r="E9" i="12"/>
  <c r="E23" i="12"/>
  <c r="E18" i="12"/>
  <c r="E13" i="12"/>
  <c r="E483" i="12"/>
  <c r="E475" i="12"/>
  <c r="E467" i="12"/>
  <c r="E459" i="12"/>
  <c r="E451" i="12"/>
  <c r="E443" i="12"/>
  <c r="E435" i="12"/>
  <c r="E427" i="12"/>
  <c r="E419" i="12"/>
  <c r="E411" i="12"/>
  <c r="E403" i="12"/>
  <c r="E395" i="12"/>
  <c r="E387" i="12"/>
  <c r="E379" i="12"/>
  <c r="E371" i="12"/>
  <c r="E359" i="12"/>
  <c r="E350" i="12"/>
  <c r="E339" i="12"/>
  <c r="E329" i="12"/>
  <c r="E318" i="12"/>
  <c r="E307" i="12"/>
  <c r="E297" i="12"/>
  <c r="E286" i="12"/>
  <c r="E275" i="12"/>
  <c r="E265" i="12"/>
  <c r="E254" i="12"/>
  <c r="E242" i="12"/>
  <c r="E213" i="12"/>
  <c r="E185" i="12"/>
  <c r="E157" i="12"/>
  <c r="E127" i="12"/>
  <c r="E90" i="12"/>
  <c r="E47" i="12"/>
  <c r="E364" i="12"/>
  <c r="E356" i="12"/>
  <c r="E346" i="12"/>
  <c r="E335" i="12"/>
  <c r="E325" i="12"/>
  <c r="E314" i="12"/>
  <c r="E303" i="12"/>
  <c r="E293" i="12"/>
  <c r="E282" i="12"/>
  <c r="E271" i="12"/>
  <c r="E261" i="12"/>
  <c r="E250" i="12"/>
  <c r="E234" i="12"/>
  <c r="E206" i="12"/>
  <c r="E178" i="12"/>
  <c r="E149" i="12"/>
  <c r="E122" i="12"/>
  <c r="E79" i="12"/>
  <c r="E38" i="12"/>
  <c r="C8" i="10"/>
  <c r="F8" i="10" s="1"/>
  <c r="E16" i="10" l="1"/>
</calcChain>
</file>

<file path=xl/comments1.xml><?xml version="1.0" encoding="utf-8"?>
<comments xmlns="http://schemas.openxmlformats.org/spreadsheetml/2006/main">
  <authors>
    <author>内海 宜之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支部名を入力します。</t>
        </r>
      </text>
    </comment>
  </commentList>
</comments>
</file>

<file path=xl/comments2.xml><?xml version="1.0" encoding="utf-8"?>
<comments xmlns="http://schemas.openxmlformats.org/spreadsheetml/2006/main">
  <authors>
    <author>内海 宜之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審判依頼のシートに支部名を
入力します。</t>
        </r>
      </text>
    </comment>
  </commentList>
</comments>
</file>

<file path=xl/comments3.xml><?xml version="1.0" encoding="utf-8"?>
<comments xmlns="http://schemas.openxmlformats.org/spreadsheetml/2006/main">
  <authors>
    <author>内海 宜之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審判依頼のシートに支部名を
入力します。</t>
        </r>
      </text>
    </comment>
  </commentList>
</comments>
</file>

<file path=xl/sharedStrings.xml><?xml version="1.0" encoding="utf-8"?>
<sst xmlns="http://schemas.openxmlformats.org/spreadsheetml/2006/main" count="534" uniqueCount="56">
  <si>
    <t>合計</t>
    <rPh sb="0" eb="2">
      <t>ゴウケイ</t>
    </rPh>
    <phoneticPr fontId="2"/>
  </si>
  <si>
    <t>1年　女子</t>
    <rPh sb="1" eb="2">
      <t>ネン</t>
    </rPh>
    <rPh sb="3" eb="5">
      <t>ジョシ</t>
    </rPh>
    <phoneticPr fontId="2"/>
  </si>
  <si>
    <t>２年　女子</t>
    <rPh sb="1" eb="2">
      <t>ネン</t>
    </rPh>
    <rPh sb="3" eb="5">
      <t>ジョシ</t>
    </rPh>
    <phoneticPr fontId="2"/>
  </si>
  <si>
    <t>３年　女子</t>
    <rPh sb="1" eb="2">
      <t>ネン</t>
    </rPh>
    <rPh sb="3" eb="5">
      <t>ジョシ</t>
    </rPh>
    <phoneticPr fontId="2"/>
  </si>
  <si>
    <t>４年　女子</t>
    <rPh sb="1" eb="2">
      <t>ネン</t>
    </rPh>
    <rPh sb="3" eb="5">
      <t>ジョシ</t>
    </rPh>
    <phoneticPr fontId="2"/>
  </si>
  <si>
    <t>５年　女子</t>
    <rPh sb="1" eb="2">
      <t>ネン</t>
    </rPh>
    <rPh sb="3" eb="5">
      <t>ジョシ</t>
    </rPh>
    <phoneticPr fontId="2"/>
  </si>
  <si>
    <t>６年　女子</t>
    <rPh sb="1" eb="2">
      <t>ネン</t>
    </rPh>
    <rPh sb="3" eb="5">
      <t>ジョシ</t>
    </rPh>
    <phoneticPr fontId="2"/>
  </si>
  <si>
    <t>個人　形</t>
    <rPh sb="0" eb="2">
      <t>コジン</t>
    </rPh>
    <rPh sb="3" eb="4">
      <t>カタ</t>
    </rPh>
    <phoneticPr fontId="2"/>
  </si>
  <si>
    <t>支部名</t>
    <rPh sb="0" eb="2">
      <t>シブ</t>
    </rPh>
    <rPh sb="2" eb="3">
      <t>メイ</t>
    </rPh>
    <phoneticPr fontId="2"/>
  </si>
  <si>
    <t>1年　男子</t>
    <rPh sb="1" eb="2">
      <t>ネン</t>
    </rPh>
    <rPh sb="3" eb="5">
      <t>ダンシ</t>
    </rPh>
    <phoneticPr fontId="2"/>
  </si>
  <si>
    <t>６年　男子</t>
    <rPh sb="1" eb="2">
      <t>ネン</t>
    </rPh>
    <rPh sb="3" eb="5">
      <t>ダンシ</t>
    </rPh>
    <phoneticPr fontId="2"/>
  </si>
  <si>
    <t>５年　男子</t>
    <rPh sb="1" eb="2">
      <t>ネン</t>
    </rPh>
    <rPh sb="3" eb="5">
      <t>ダンシ</t>
    </rPh>
    <phoneticPr fontId="2"/>
  </si>
  <si>
    <t>４年　男子</t>
    <rPh sb="1" eb="2">
      <t>ネン</t>
    </rPh>
    <rPh sb="3" eb="5">
      <t>ダンシ</t>
    </rPh>
    <phoneticPr fontId="2"/>
  </si>
  <si>
    <t>３年　男子</t>
    <rPh sb="1" eb="2">
      <t>ネン</t>
    </rPh>
    <rPh sb="3" eb="5">
      <t>ダンシ</t>
    </rPh>
    <phoneticPr fontId="2"/>
  </si>
  <si>
    <t>２年　男子</t>
    <rPh sb="1" eb="2">
      <t>ネン</t>
    </rPh>
    <rPh sb="3" eb="5">
      <t>ダンシ</t>
    </rPh>
    <phoneticPr fontId="2"/>
  </si>
  <si>
    <t>個人　組手</t>
    <rPh sb="0" eb="2">
      <t>コジン</t>
    </rPh>
    <rPh sb="3" eb="5">
      <t>クミテ</t>
    </rPh>
    <phoneticPr fontId="2"/>
  </si>
  <si>
    <t>形</t>
    <rPh sb="0" eb="1">
      <t>カタ</t>
    </rPh>
    <phoneticPr fontId="2"/>
  </si>
  <si>
    <t>組手</t>
    <rPh sb="0" eb="2">
      <t>クミテ</t>
    </rPh>
    <phoneticPr fontId="2"/>
  </si>
  <si>
    <t>人数</t>
    <rPh sb="0" eb="2">
      <t>ニンズウ</t>
    </rPh>
    <phoneticPr fontId="2"/>
  </si>
  <si>
    <t>名</t>
    <rPh sb="0" eb="1">
      <t>メイ</t>
    </rPh>
    <phoneticPr fontId="2"/>
  </si>
  <si>
    <t>＠</t>
    <phoneticPr fontId="2"/>
  </si>
  <si>
    <t>小計</t>
    <rPh sb="0" eb="2">
      <t>ショウケイ</t>
    </rPh>
    <phoneticPr fontId="2"/>
  </si>
  <si>
    <t>会員番号</t>
    <rPh sb="0" eb="2">
      <t>カイイン</t>
    </rPh>
    <rPh sb="2" eb="4">
      <t>バンゴウ</t>
    </rPh>
    <phoneticPr fontId="2"/>
  </si>
  <si>
    <t>参加者リスト</t>
    <rPh sb="0" eb="3">
      <t>サンカシャ</t>
    </rPh>
    <phoneticPr fontId="2"/>
  </si>
  <si>
    <t>ＮＯ</t>
    <phoneticPr fontId="2"/>
  </si>
  <si>
    <t>競技ＮＯ</t>
    <rPh sb="0" eb="2">
      <t>キョウギ</t>
    </rPh>
    <phoneticPr fontId="2"/>
  </si>
  <si>
    <t>1年　女子　形</t>
    <rPh sb="1" eb="2">
      <t>ネン</t>
    </rPh>
    <rPh sb="3" eb="5">
      <t>ジョシ</t>
    </rPh>
    <rPh sb="6" eb="7">
      <t>カタ</t>
    </rPh>
    <phoneticPr fontId="2"/>
  </si>
  <si>
    <t>種目</t>
    <rPh sb="0" eb="2">
      <t>シュモク</t>
    </rPh>
    <phoneticPr fontId="2"/>
  </si>
  <si>
    <t>支部名</t>
    <rPh sb="0" eb="3">
      <t>シブメイ</t>
    </rPh>
    <phoneticPr fontId="2"/>
  </si>
  <si>
    <t>氏名</t>
    <rPh sb="0" eb="2">
      <t>シメイ</t>
    </rPh>
    <phoneticPr fontId="2"/>
  </si>
  <si>
    <t>2年　女子　形</t>
    <rPh sb="1" eb="2">
      <t>ネン</t>
    </rPh>
    <rPh sb="3" eb="5">
      <t>ジョシ</t>
    </rPh>
    <rPh sb="6" eb="7">
      <t>カタ</t>
    </rPh>
    <phoneticPr fontId="2"/>
  </si>
  <si>
    <t>3年　女子　形</t>
    <rPh sb="1" eb="2">
      <t>ネン</t>
    </rPh>
    <rPh sb="3" eb="5">
      <t>ジョシ</t>
    </rPh>
    <rPh sb="6" eb="7">
      <t>カタ</t>
    </rPh>
    <phoneticPr fontId="2"/>
  </si>
  <si>
    <t>4年　女子　形</t>
    <rPh sb="1" eb="2">
      <t>ネン</t>
    </rPh>
    <rPh sb="3" eb="5">
      <t>ジョシ</t>
    </rPh>
    <rPh sb="6" eb="7">
      <t>カタ</t>
    </rPh>
    <phoneticPr fontId="2"/>
  </si>
  <si>
    <t>5年　女子　形</t>
    <rPh sb="1" eb="2">
      <t>ネン</t>
    </rPh>
    <rPh sb="3" eb="5">
      <t>ジョシ</t>
    </rPh>
    <rPh sb="6" eb="7">
      <t>カタ</t>
    </rPh>
    <phoneticPr fontId="2"/>
  </si>
  <si>
    <t>6年　女子　形</t>
    <rPh sb="1" eb="2">
      <t>ネン</t>
    </rPh>
    <rPh sb="3" eb="5">
      <t>ジョシ</t>
    </rPh>
    <rPh sb="6" eb="7">
      <t>カタ</t>
    </rPh>
    <phoneticPr fontId="2"/>
  </si>
  <si>
    <t>1年　男子　形</t>
    <rPh sb="1" eb="2">
      <t>ネン</t>
    </rPh>
    <rPh sb="6" eb="7">
      <t>カタ</t>
    </rPh>
    <phoneticPr fontId="2"/>
  </si>
  <si>
    <t>2年　男子　形</t>
    <rPh sb="1" eb="2">
      <t>ネン</t>
    </rPh>
    <rPh sb="6" eb="7">
      <t>カタ</t>
    </rPh>
    <phoneticPr fontId="2"/>
  </si>
  <si>
    <t>3年　男子　形</t>
    <rPh sb="1" eb="2">
      <t>ネン</t>
    </rPh>
    <rPh sb="6" eb="7">
      <t>カタ</t>
    </rPh>
    <phoneticPr fontId="2"/>
  </si>
  <si>
    <t>4年　男子　形</t>
    <rPh sb="1" eb="2">
      <t>ネン</t>
    </rPh>
    <rPh sb="6" eb="7">
      <t>カタ</t>
    </rPh>
    <phoneticPr fontId="2"/>
  </si>
  <si>
    <t>5年　男子　形</t>
    <rPh sb="1" eb="2">
      <t>ネン</t>
    </rPh>
    <rPh sb="6" eb="7">
      <t>カタ</t>
    </rPh>
    <phoneticPr fontId="2"/>
  </si>
  <si>
    <t>6年　男子　形</t>
    <rPh sb="1" eb="2">
      <t>ネン</t>
    </rPh>
    <rPh sb="6" eb="7">
      <t>カタ</t>
    </rPh>
    <phoneticPr fontId="2"/>
  </si>
  <si>
    <t>1年　女子　組手</t>
    <rPh sb="1" eb="2">
      <t>ネン</t>
    </rPh>
    <rPh sb="3" eb="5">
      <t>ジョシ</t>
    </rPh>
    <phoneticPr fontId="2"/>
  </si>
  <si>
    <t>2年　女子　組手</t>
    <rPh sb="1" eb="2">
      <t>ネン</t>
    </rPh>
    <rPh sb="3" eb="5">
      <t>ジョシ</t>
    </rPh>
    <phoneticPr fontId="2"/>
  </si>
  <si>
    <t>3年　女子　組手</t>
    <rPh sb="1" eb="2">
      <t>ネン</t>
    </rPh>
    <rPh sb="3" eb="5">
      <t>ジョシ</t>
    </rPh>
    <phoneticPr fontId="2"/>
  </si>
  <si>
    <t>4年　女子　組手</t>
    <rPh sb="1" eb="2">
      <t>ネン</t>
    </rPh>
    <rPh sb="3" eb="5">
      <t>ジョシ</t>
    </rPh>
    <phoneticPr fontId="2"/>
  </si>
  <si>
    <t>5年　女子　組手</t>
    <rPh sb="1" eb="2">
      <t>ネン</t>
    </rPh>
    <rPh sb="3" eb="5">
      <t>ジョシ</t>
    </rPh>
    <phoneticPr fontId="2"/>
  </si>
  <si>
    <t>6年　女子　組手</t>
    <rPh sb="1" eb="2">
      <t>ネン</t>
    </rPh>
    <rPh sb="3" eb="5">
      <t>ジョシ</t>
    </rPh>
    <phoneticPr fontId="2"/>
  </si>
  <si>
    <t>1年　男子　組手</t>
    <rPh sb="1" eb="2">
      <t>ネン</t>
    </rPh>
    <phoneticPr fontId="2"/>
  </si>
  <si>
    <t>2年　男子　組手</t>
    <rPh sb="1" eb="2">
      <t>ネン</t>
    </rPh>
    <phoneticPr fontId="2"/>
  </si>
  <si>
    <t>3年　男子　組手</t>
    <rPh sb="1" eb="2">
      <t>ネン</t>
    </rPh>
    <phoneticPr fontId="2"/>
  </si>
  <si>
    <t>4年　男子　組手</t>
    <rPh sb="1" eb="2">
      <t>ネン</t>
    </rPh>
    <phoneticPr fontId="2"/>
  </si>
  <si>
    <t>5年　男子　組手</t>
    <rPh sb="1" eb="2">
      <t>ネン</t>
    </rPh>
    <phoneticPr fontId="2"/>
  </si>
  <si>
    <t>6年　男子　組手</t>
    <rPh sb="1" eb="2">
      <t>ネン</t>
    </rPh>
    <phoneticPr fontId="2"/>
  </si>
  <si>
    <t>　＊実績（実力）上位者から記名してください。
姓名の間は一文字スペースを入れて下さい。</t>
    <rPh sb="2" eb="4">
      <t>ジッセキ</t>
    </rPh>
    <rPh sb="5" eb="7">
      <t>ジツリョク</t>
    </rPh>
    <rPh sb="8" eb="11">
      <t>ジョウイシャ</t>
    </rPh>
    <rPh sb="13" eb="15">
      <t>キメイ</t>
    </rPh>
    <rPh sb="23" eb="25">
      <t>セイメイ</t>
    </rPh>
    <rPh sb="26" eb="27">
      <t>アイダ</t>
    </rPh>
    <rPh sb="28" eb="29">
      <t>イチ</t>
    </rPh>
    <rPh sb="29" eb="31">
      <t>モジ</t>
    </rPh>
    <rPh sb="36" eb="37">
      <t>イ</t>
    </rPh>
    <rPh sb="39" eb="40">
      <t>クダ</t>
    </rPh>
    <phoneticPr fontId="2"/>
  </si>
  <si>
    <t>大会名</t>
    <rPh sb="0" eb="2">
      <t>タイカイ</t>
    </rPh>
    <rPh sb="2" eb="3">
      <t>メイ</t>
    </rPh>
    <phoneticPr fontId="2"/>
  </si>
  <si>
    <t>平成３０年度宮城県小学生空手道選手権大会（全小予選）</t>
    <rPh sb="0" eb="2">
      <t>ヘイセイ</t>
    </rPh>
    <rPh sb="4" eb="6">
      <t>ネンド</t>
    </rPh>
    <rPh sb="6" eb="9">
      <t>ミヤギケン</t>
    </rPh>
    <rPh sb="9" eb="12">
      <t>ショウガクセイ</t>
    </rPh>
    <rPh sb="12" eb="15">
      <t>カラテドウ</t>
    </rPh>
    <rPh sb="15" eb="18">
      <t>センシュケン</t>
    </rPh>
    <rPh sb="18" eb="20">
      <t>タイカイ</t>
    </rPh>
    <rPh sb="21" eb="23">
      <t>ゼンショウ</t>
    </rPh>
    <rPh sb="23" eb="25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</si>
</sst>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0" fillId="8" borderId="0" xfId="0" applyFill="1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9" borderId="0" xfId="0" applyNumberForma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38" fontId="7" fillId="2" borderId="0" xfId="2" applyFont="1" applyFill="1" applyBorder="1" applyAlignment="1">
      <alignment horizontal="center" vertical="center"/>
    </xf>
    <xf numFmtId="6" fontId="7" fillId="2" borderId="0" xfId="1" applyFont="1" applyFill="1" applyBorder="1" applyAlignment="1">
      <alignment horizontal="center" vertical="center"/>
    </xf>
    <xf numFmtId="6" fontId="7" fillId="2" borderId="11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6" fontId="9" fillId="2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85725</xdr:rowOff>
    </xdr:from>
    <xdr:to>
      <xdr:col>9</xdr:col>
      <xdr:colOff>390525</xdr:colOff>
      <xdr:row>2</xdr:row>
      <xdr:rowOff>0</xdr:rowOff>
    </xdr:to>
    <xdr:sp macro="" textlink="">
      <xdr:nvSpPr>
        <xdr:cNvPr id="2" name="角丸四角形吹き出し 1"/>
        <xdr:cNvSpPr/>
      </xdr:nvSpPr>
      <xdr:spPr>
        <a:xfrm>
          <a:off x="5762625" y="85725"/>
          <a:ext cx="3009900" cy="238125"/>
        </a:xfrm>
        <a:prstGeom prst="wedgeRoundRectCallout">
          <a:avLst>
            <a:gd name="adj1" fmla="val -54691"/>
            <a:gd name="adj2" fmla="val 110500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①▼　から「０」のチェックマークを外します。</a:t>
          </a:r>
        </a:p>
      </xdr:txBody>
    </xdr:sp>
    <xdr:clientData fPrintsWithSheet="0"/>
  </xdr:twoCellAnchor>
  <xdr:twoCellAnchor>
    <xdr:from>
      <xdr:col>7</xdr:col>
      <xdr:colOff>228600</xdr:colOff>
      <xdr:row>2</xdr:row>
      <xdr:rowOff>28575</xdr:rowOff>
    </xdr:from>
    <xdr:to>
      <xdr:col>10</xdr:col>
      <xdr:colOff>276225</xdr:colOff>
      <xdr:row>3</xdr:row>
      <xdr:rowOff>104775</xdr:rowOff>
    </xdr:to>
    <xdr:sp macro="" textlink="">
      <xdr:nvSpPr>
        <xdr:cNvPr id="3" name="角丸四角形吹き出し 2"/>
        <xdr:cNvSpPr/>
      </xdr:nvSpPr>
      <xdr:spPr>
        <a:xfrm>
          <a:off x="7239000" y="352425"/>
          <a:ext cx="2105025" cy="238125"/>
        </a:xfrm>
        <a:prstGeom prst="wedgeRoundRectCallout">
          <a:avLst>
            <a:gd name="adj1" fmla="val -58068"/>
            <a:gd name="adj2" fmla="val 46500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②全空連会員番号を入力します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tabSelected="1" zoomScale="85" zoomScaleNormal="85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" sqref="C2:D3"/>
    </sheetView>
  </sheetViews>
  <sheetFormatPr defaultRowHeight="13.5"/>
  <cols>
    <col min="1" max="1" width="7.625" style="2" customWidth="1"/>
    <col min="2" max="2" width="9" style="2"/>
    <col min="3" max="8" width="18.125" style="2" customWidth="1"/>
    <col min="9" max="9" width="8.875" style="2" customWidth="1"/>
    <col min="10" max="16384" width="9" style="2"/>
  </cols>
  <sheetData>
    <row r="1" spans="1:11" ht="14.25" thickBot="1">
      <c r="A1" s="1"/>
      <c r="B1" s="1"/>
      <c r="C1" s="1"/>
      <c r="D1" s="1"/>
      <c r="E1" s="1"/>
      <c r="F1" s="1"/>
      <c r="G1" s="1"/>
      <c r="H1" s="1"/>
      <c r="I1" s="1"/>
    </row>
    <row r="2" spans="1:11" ht="13.5" customHeight="1">
      <c r="A2" s="1"/>
      <c r="B2" s="34" t="s">
        <v>8</v>
      </c>
      <c r="C2" s="30"/>
      <c r="D2" s="31"/>
      <c r="E2" s="26" t="s">
        <v>7</v>
      </c>
      <c r="F2" s="27"/>
      <c r="G2" s="36" t="s">
        <v>53</v>
      </c>
      <c r="H2" s="37"/>
      <c r="I2" s="37"/>
    </row>
    <row r="3" spans="1:11" ht="14.25" customHeight="1" thickBot="1">
      <c r="A3" s="3"/>
      <c r="B3" s="35"/>
      <c r="C3" s="32"/>
      <c r="D3" s="33"/>
      <c r="E3" s="28"/>
      <c r="F3" s="29"/>
      <c r="G3" s="38"/>
      <c r="H3" s="37"/>
      <c r="I3" s="37"/>
    </row>
    <row r="4" spans="1:11">
      <c r="A4" s="3"/>
      <c r="B4" s="4"/>
      <c r="C4" s="8" t="s">
        <v>1</v>
      </c>
      <c r="D4" s="8" t="s">
        <v>2</v>
      </c>
      <c r="E4" s="8" t="s">
        <v>3</v>
      </c>
      <c r="F4" s="8" t="s">
        <v>4</v>
      </c>
      <c r="G4" s="9" t="s">
        <v>5</v>
      </c>
      <c r="H4" s="9" t="s">
        <v>6</v>
      </c>
      <c r="I4" s="1"/>
    </row>
    <row r="5" spans="1:11" ht="30" customHeight="1">
      <c r="A5" s="1"/>
      <c r="B5" s="6">
        <v>1</v>
      </c>
      <c r="C5" s="11" ph="1"/>
      <c r="D5" s="11" ph="1"/>
      <c r="E5" s="11" ph="1"/>
      <c r="F5" s="11" ph="1"/>
      <c r="G5" s="11" ph="1"/>
      <c r="H5" s="11" ph="1"/>
      <c r="I5" s="1"/>
      <c r="J5" s="2" ph="1"/>
      <c r="K5" s="2" ph="1"/>
    </row>
    <row r="6" spans="1:11" ht="30" customHeight="1">
      <c r="A6" s="1"/>
      <c r="B6" s="6">
        <v>2</v>
      </c>
      <c r="C6" s="11" ph="1"/>
      <c r="D6" s="11" ph="1"/>
      <c r="E6" s="11" ph="1"/>
      <c r="F6" s="11" ph="1"/>
      <c r="G6" s="11" ph="1"/>
      <c r="H6" s="11" ph="1"/>
      <c r="I6" s="1"/>
      <c r="J6" s="2" ph="1"/>
      <c r="K6" s="2" ph="1"/>
    </row>
    <row r="7" spans="1:11" ht="30" customHeight="1">
      <c r="A7" s="1"/>
      <c r="B7" s="6">
        <v>3</v>
      </c>
      <c r="C7" s="11" ph="1"/>
      <c r="D7" s="11" ph="1"/>
      <c r="E7" s="11" ph="1"/>
      <c r="F7" s="11" ph="1"/>
      <c r="G7" s="11" ph="1"/>
      <c r="H7" s="11" ph="1"/>
      <c r="I7" s="1"/>
      <c r="J7" s="2" ph="1"/>
      <c r="K7" s="2" ph="1"/>
    </row>
    <row r="8" spans="1:11" ht="30" customHeight="1">
      <c r="A8" s="1"/>
      <c r="B8" s="6">
        <v>4</v>
      </c>
      <c r="C8" s="11" ph="1"/>
      <c r="D8" s="11" ph="1"/>
      <c r="E8" s="11" ph="1"/>
      <c r="F8" s="11" ph="1"/>
      <c r="G8" s="11" ph="1"/>
      <c r="H8" s="11" ph="1"/>
      <c r="I8" s="1"/>
      <c r="J8" s="2" ph="1"/>
      <c r="K8" s="2" ph="1"/>
    </row>
    <row r="9" spans="1:11" ht="30" customHeight="1">
      <c r="A9" s="1"/>
      <c r="B9" s="6">
        <v>5</v>
      </c>
      <c r="C9" s="11" ph="1"/>
      <c r="D9" s="11" ph="1"/>
      <c r="E9" s="11" ph="1"/>
      <c r="F9" s="11" ph="1"/>
      <c r="G9" s="11" ph="1"/>
      <c r="H9" s="11" ph="1"/>
      <c r="I9" s="1"/>
      <c r="J9" s="2" ph="1"/>
      <c r="K9" s="2" ph="1"/>
    </row>
    <row r="10" spans="1:11" ht="30" customHeight="1">
      <c r="A10" s="1"/>
      <c r="B10" s="6">
        <v>6</v>
      </c>
      <c r="C10" s="11" ph="1"/>
      <c r="D10" s="11" ph="1"/>
      <c r="E10" s="11" ph="1"/>
      <c r="F10" s="11" ph="1"/>
      <c r="G10" s="11" ph="1"/>
      <c r="H10" s="11" ph="1"/>
      <c r="I10" s="1"/>
      <c r="J10" s="2" ph="1"/>
      <c r="K10" s="2" ph="1"/>
    </row>
    <row r="11" spans="1:11" ht="30" customHeight="1">
      <c r="A11" s="1"/>
      <c r="B11" s="6">
        <v>7</v>
      </c>
      <c r="C11" s="11" ph="1"/>
      <c r="D11" s="11" ph="1"/>
      <c r="E11" s="11" ph="1"/>
      <c r="F11" s="11" ph="1"/>
      <c r="G11" s="11" ph="1"/>
      <c r="H11" s="11" ph="1"/>
      <c r="I11" s="1"/>
      <c r="J11" s="2" ph="1"/>
      <c r="K11" s="2" ph="1"/>
    </row>
    <row r="12" spans="1:11" ht="30" customHeight="1">
      <c r="A12" s="1"/>
      <c r="B12" s="6">
        <v>8</v>
      </c>
      <c r="C12" s="11" ph="1"/>
      <c r="D12" s="11" ph="1"/>
      <c r="E12" s="11" ph="1"/>
      <c r="F12" s="11" ph="1"/>
      <c r="G12" s="11" ph="1"/>
      <c r="H12" s="11" ph="1"/>
      <c r="I12" s="1"/>
      <c r="J12" s="2" ph="1"/>
      <c r="K12" s="2" ph="1"/>
    </row>
    <row r="13" spans="1:11" ht="30" customHeight="1">
      <c r="A13" s="1"/>
      <c r="B13" s="6">
        <v>9</v>
      </c>
      <c r="C13" s="11" ph="1"/>
      <c r="D13" s="11" ph="1"/>
      <c r="E13" s="11" ph="1"/>
      <c r="F13" s="11" ph="1"/>
      <c r="G13" s="11" ph="1"/>
      <c r="H13" s="11" ph="1"/>
      <c r="I13" s="1"/>
      <c r="J13" s="2" ph="1"/>
      <c r="K13" s="2" ph="1"/>
    </row>
    <row r="14" spans="1:11" ht="30" customHeight="1">
      <c r="A14" s="1"/>
      <c r="B14" s="6">
        <v>10</v>
      </c>
      <c r="C14" s="11" ph="1"/>
      <c r="D14" s="11" ph="1"/>
      <c r="E14" s="11" ph="1"/>
      <c r="F14" s="11" ph="1"/>
      <c r="G14" s="11" ph="1"/>
      <c r="H14" s="11" ph="1"/>
      <c r="I14" s="1"/>
      <c r="J14" s="2" ph="1"/>
      <c r="K14" s="2" ph="1"/>
    </row>
    <row r="15" spans="1:11" ht="30" customHeight="1">
      <c r="A15" s="1"/>
      <c r="B15" s="6">
        <v>11</v>
      </c>
      <c r="C15" s="11" ph="1"/>
      <c r="D15" s="11" ph="1"/>
      <c r="E15" s="11" ph="1"/>
      <c r="F15" s="11" ph="1"/>
      <c r="G15" s="11" ph="1"/>
      <c r="H15" s="11" ph="1"/>
      <c r="I15" s="1"/>
      <c r="J15" s="2" ph="1"/>
      <c r="K15" s="2" ph="1"/>
    </row>
    <row r="16" spans="1:11" ht="30" customHeight="1">
      <c r="A16" s="1"/>
      <c r="B16" s="6">
        <v>12</v>
      </c>
      <c r="C16" s="11" ph="1"/>
      <c r="D16" s="11" ph="1"/>
      <c r="E16" s="11" ph="1"/>
      <c r="F16" s="11" ph="1"/>
      <c r="G16" s="11" ph="1"/>
      <c r="H16" s="11" ph="1"/>
      <c r="I16" s="1"/>
      <c r="J16" s="2" ph="1"/>
      <c r="K16" s="2" ph="1"/>
    </row>
    <row r="17" spans="1:11" ht="30" customHeight="1">
      <c r="A17" s="1"/>
      <c r="B17" s="6">
        <v>13</v>
      </c>
      <c r="C17" s="11" ph="1"/>
      <c r="D17" s="11" ph="1"/>
      <c r="E17" s="11" ph="1"/>
      <c r="F17" s="11" ph="1"/>
      <c r="G17" s="11" ph="1"/>
      <c r="H17" s="11" ph="1"/>
      <c r="I17" s="1"/>
      <c r="J17" s="2" ph="1"/>
      <c r="K17" s="2" ph="1"/>
    </row>
    <row r="18" spans="1:11" ht="30" customHeight="1">
      <c r="A18" s="1"/>
      <c r="B18" s="6">
        <v>14</v>
      </c>
      <c r="C18" s="11" ph="1"/>
      <c r="D18" s="11" ph="1"/>
      <c r="E18" s="11" ph="1"/>
      <c r="F18" s="11" ph="1"/>
      <c r="G18" s="11" ph="1"/>
      <c r="H18" s="11" ph="1"/>
      <c r="I18" s="1"/>
      <c r="J18" s="2" ph="1"/>
      <c r="K18" s="2" ph="1"/>
    </row>
    <row r="19" spans="1:11" ht="30" customHeight="1">
      <c r="A19" s="1"/>
      <c r="B19" s="6">
        <v>15</v>
      </c>
      <c r="C19" s="11" ph="1"/>
      <c r="D19" s="11" ph="1"/>
      <c r="E19" s="11" ph="1"/>
      <c r="F19" s="11" ph="1"/>
      <c r="G19" s="11" ph="1"/>
      <c r="H19" s="11" ph="1"/>
      <c r="I19" s="1"/>
      <c r="J19" s="2" ph="1"/>
      <c r="K19" s="2" ph="1"/>
    </row>
    <row r="20" spans="1:11" ht="30" customHeight="1">
      <c r="A20" s="1"/>
      <c r="B20" s="6">
        <v>16</v>
      </c>
      <c r="C20" s="11" ph="1"/>
      <c r="D20" s="11" ph="1"/>
      <c r="E20" s="11" ph="1"/>
      <c r="F20" s="11" ph="1"/>
      <c r="G20" s="11" ph="1"/>
      <c r="H20" s="11" ph="1"/>
      <c r="I20" s="1"/>
      <c r="J20" s="2" ph="1"/>
      <c r="K20" s="2" ph="1"/>
    </row>
    <row r="21" spans="1:11" ht="30" customHeight="1">
      <c r="A21" s="1"/>
      <c r="B21" s="6">
        <v>17</v>
      </c>
      <c r="C21" s="11" ph="1"/>
      <c r="D21" s="11" ph="1"/>
      <c r="E21" s="11" ph="1"/>
      <c r="F21" s="11" ph="1"/>
      <c r="G21" s="11" ph="1"/>
      <c r="H21" s="11" ph="1"/>
      <c r="I21" s="1"/>
      <c r="J21" s="2" ph="1"/>
      <c r="K21" s="2" ph="1"/>
    </row>
    <row r="22" spans="1:11" ht="30" customHeight="1">
      <c r="A22" s="1"/>
      <c r="B22" s="6">
        <v>18</v>
      </c>
      <c r="C22" s="11" ph="1"/>
      <c r="D22" s="11" ph="1"/>
      <c r="E22" s="11" ph="1"/>
      <c r="F22" s="11" ph="1"/>
      <c r="G22" s="11" ph="1"/>
      <c r="H22" s="11" ph="1"/>
      <c r="I22" s="1"/>
      <c r="J22" s="2" ph="1"/>
      <c r="K22" s="2" ph="1"/>
    </row>
    <row r="23" spans="1:11" ht="30" customHeight="1">
      <c r="A23" s="1"/>
      <c r="B23" s="6">
        <v>19</v>
      </c>
      <c r="C23" s="11" ph="1"/>
      <c r="D23" s="11" ph="1"/>
      <c r="E23" s="11" ph="1"/>
      <c r="F23" s="11" ph="1"/>
      <c r="G23" s="11" ph="1"/>
      <c r="H23" s="11" ph="1"/>
      <c r="I23" s="1"/>
      <c r="J23" s="2" ph="1"/>
      <c r="K23" s="2" ph="1"/>
    </row>
    <row r="24" spans="1:11" ht="30" customHeight="1">
      <c r="A24" s="1"/>
      <c r="B24" s="6">
        <v>20</v>
      </c>
      <c r="C24" s="11" ph="1"/>
      <c r="D24" s="11" ph="1"/>
      <c r="E24" s="11" ph="1"/>
      <c r="F24" s="11" ph="1"/>
      <c r="G24" s="11" ph="1"/>
      <c r="H24" s="11" ph="1"/>
      <c r="I24" s="1"/>
      <c r="J24" s="2" ph="1"/>
      <c r="K24" s="2" ph="1"/>
    </row>
    <row r="25" spans="1:11">
      <c r="A25" s="1"/>
      <c r="B25" s="6" t="s">
        <v>18</v>
      </c>
      <c r="C25" s="5">
        <f>COUNTA(C5:C24)</f>
        <v>0</v>
      </c>
      <c r="D25" s="5">
        <f t="shared" ref="D25:H25" si="0">COUNTA(D5:D24)</f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1"/>
    </row>
    <row r="26" spans="1:11">
      <c r="A26" s="1"/>
      <c r="B26" s="6"/>
      <c r="C26" s="10" t="s">
        <v>9</v>
      </c>
      <c r="D26" s="10" t="s">
        <v>14</v>
      </c>
      <c r="E26" s="10" t="s">
        <v>13</v>
      </c>
      <c r="F26" s="10" t="s">
        <v>12</v>
      </c>
      <c r="G26" s="10" t="s">
        <v>11</v>
      </c>
      <c r="H26" s="10" t="s">
        <v>10</v>
      </c>
      <c r="I26" s="1"/>
    </row>
    <row r="27" spans="1:11" ht="30" customHeight="1">
      <c r="A27" s="1"/>
      <c r="B27" s="6">
        <v>1</v>
      </c>
      <c r="C27" s="11" ph="1"/>
      <c r="D27" s="11" ph="1"/>
      <c r="E27" s="11" ph="1"/>
      <c r="F27" s="11" ph="1"/>
      <c r="G27" s="11" ph="1"/>
      <c r="H27" s="11" ph="1"/>
      <c r="I27" s="1"/>
      <c r="J27" s="2" ph="1"/>
      <c r="K27" s="2" ph="1"/>
    </row>
    <row r="28" spans="1:11" ht="30" customHeight="1">
      <c r="A28" s="1"/>
      <c r="B28" s="6">
        <v>2</v>
      </c>
      <c r="C28" s="11" ph="1"/>
      <c r="D28" s="11" ph="1"/>
      <c r="E28" s="11" ph="1"/>
      <c r="F28" s="11" ph="1"/>
      <c r="G28" s="11" ph="1"/>
      <c r="H28" s="11" ph="1"/>
      <c r="I28" s="1"/>
      <c r="J28" s="2" ph="1"/>
      <c r="K28" s="2" ph="1"/>
    </row>
    <row r="29" spans="1:11" ht="30" customHeight="1">
      <c r="A29" s="1"/>
      <c r="B29" s="6">
        <v>3</v>
      </c>
      <c r="C29" s="11" ph="1"/>
      <c r="D29" s="11" ph="1"/>
      <c r="E29" s="11" ph="1"/>
      <c r="F29" s="11" ph="1"/>
      <c r="G29" s="11" ph="1"/>
      <c r="H29" s="11" ph="1"/>
      <c r="I29" s="1"/>
      <c r="J29" s="2" ph="1"/>
      <c r="K29" s="2" ph="1"/>
    </row>
    <row r="30" spans="1:11" ht="30" customHeight="1">
      <c r="A30" s="1"/>
      <c r="B30" s="6">
        <v>4</v>
      </c>
      <c r="C30" s="11" ph="1"/>
      <c r="D30" s="11" ph="1"/>
      <c r="E30" s="11" ph="1"/>
      <c r="F30" s="11" ph="1"/>
      <c r="G30" s="11" ph="1"/>
      <c r="H30" s="11" ph="1"/>
      <c r="I30" s="1"/>
      <c r="J30" s="2" ph="1"/>
      <c r="K30" s="2" ph="1"/>
    </row>
    <row r="31" spans="1:11" ht="30" customHeight="1">
      <c r="A31" s="1"/>
      <c r="B31" s="6">
        <v>5</v>
      </c>
      <c r="C31" s="11" ph="1"/>
      <c r="D31" s="11" ph="1"/>
      <c r="E31" s="11" ph="1"/>
      <c r="F31" s="11" ph="1"/>
      <c r="G31" s="11" ph="1"/>
      <c r="H31" s="11" ph="1"/>
      <c r="I31" s="1"/>
      <c r="J31" s="2" ph="1"/>
      <c r="K31" s="2" ph="1"/>
    </row>
    <row r="32" spans="1:11" ht="30" customHeight="1">
      <c r="A32" s="1"/>
      <c r="B32" s="7">
        <v>6</v>
      </c>
      <c r="C32" s="11" ph="1"/>
      <c r="D32" s="11" ph="1"/>
      <c r="E32" s="11" ph="1"/>
      <c r="F32" s="11" ph="1"/>
      <c r="G32" s="11" ph="1"/>
      <c r="H32" s="11" ph="1"/>
      <c r="I32" s="1"/>
      <c r="J32" s="2" ph="1"/>
      <c r="K32" s="2" ph="1"/>
    </row>
    <row r="33" spans="1:11" ht="30" customHeight="1">
      <c r="A33" s="1"/>
      <c r="B33" s="6">
        <v>7</v>
      </c>
      <c r="C33" s="11" ph="1"/>
      <c r="D33" s="11" ph="1"/>
      <c r="E33" s="11" ph="1"/>
      <c r="F33" s="11" ph="1"/>
      <c r="G33" s="11" ph="1"/>
      <c r="H33" s="11" ph="1"/>
      <c r="I33" s="1"/>
      <c r="J33" s="2" ph="1"/>
      <c r="K33" s="2" ph="1"/>
    </row>
    <row r="34" spans="1:11" ht="30" customHeight="1">
      <c r="A34" s="1"/>
      <c r="B34" s="6">
        <v>8</v>
      </c>
      <c r="C34" s="11" ph="1"/>
      <c r="D34" s="11" ph="1"/>
      <c r="E34" s="11" ph="1"/>
      <c r="F34" s="11" ph="1"/>
      <c r="G34" s="11" ph="1"/>
      <c r="H34" s="11" ph="1"/>
      <c r="I34" s="1"/>
      <c r="J34" s="2" ph="1"/>
      <c r="K34" s="2" ph="1"/>
    </row>
    <row r="35" spans="1:11" ht="30" customHeight="1">
      <c r="A35" s="1"/>
      <c r="B35" s="6">
        <v>9</v>
      </c>
      <c r="C35" s="11" ph="1"/>
      <c r="D35" s="11" ph="1"/>
      <c r="E35" s="11" ph="1"/>
      <c r="F35" s="11" ph="1"/>
      <c r="G35" s="11" ph="1"/>
      <c r="H35" s="11" ph="1"/>
      <c r="I35" s="1"/>
      <c r="J35" s="2" ph="1"/>
      <c r="K35" s="2" ph="1"/>
    </row>
    <row r="36" spans="1:11" ht="30" customHeight="1">
      <c r="A36" s="1"/>
      <c r="B36" s="6">
        <v>10</v>
      </c>
      <c r="C36" s="11" ph="1"/>
      <c r="D36" s="11" ph="1"/>
      <c r="E36" s="11" ph="1"/>
      <c r="F36" s="11" ph="1"/>
      <c r="G36" s="11" ph="1"/>
      <c r="H36" s="11" ph="1"/>
      <c r="I36" s="1"/>
      <c r="J36" s="2" ph="1"/>
      <c r="K36" s="2" ph="1"/>
    </row>
    <row r="37" spans="1:11" ht="30" customHeight="1">
      <c r="A37" s="1"/>
      <c r="B37" s="6">
        <v>11</v>
      </c>
      <c r="C37" s="11" ph="1"/>
      <c r="D37" s="11" ph="1"/>
      <c r="E37" s="11" ph="1"/>
      <c r="F37" s="11" ph="1"/>
      <c r="G37" s="11" ph="1"/>
      <c r="H37" s="11" ph="1"/>
      <c r="I37" s="1"/>
      <c r="J37" s="2" ph="1"/>
      <c r="K37" s="2" ph="1"/>
    </row>
    <row r="38" spans="1:11" ht="30" customHeight="1">
      <c r="A38" s="1"/>
      <c r="B38" s="6">
        <v>12</v>
      </c>
      <c r="C38" s="11" ph="1"/>
      <c r="D38" s="11" ph="1"/>
      <c r="E38" s="11" ph="1"/>
      <c r="F38" s="11" ph="1"/>
      <c r="G38" s="11" ph="1"/>
      <c r="H38" s="11" ph="1"/>
      <c r="I38" s="1"/>
      <c r="J38" s="2" ph="1"/>
      <c r="K38" s="2" ph="1"/>
    </row>
    <row r="39" spans="1:11" ht="30" customHeight="1">
      <c r="A39" s="1"/>
      <c r="B39" s="6">
        <v>13</v>
      </c>
      <c r="C39" s="11" ph="1"/>
      <c r="D39" s="11" ph="1"/>
      <c r="E39" s="11" ph="1"/>
      <c r="F39" s="11" ph="1"/>
      <c r="G39" s="11" ph="1"/>
      <c r="H39" s="11" ph="1"/>
      <c r="I39" s="1"/>
      <c r="J39" s="2" ph="1"/>
      <c r="K39" s="2" ph="1"/>
    </row>
    <row r="40" spans="1:11" ht="30" customHeight="1">
      <c r="A40" s="1"/>
      <c r="B40" s="6">
        <v>14</v>
      </c>
      <c r="C40" s="11" ph="1"/>
      <c r="D40" s="11" ph="1"/>
      <c r="E40" s="11" ph="1"/>
      <c r="F40" s="11" ph="1"/>
      <c r="G40" s="11" ph="1"/>
      <c r="H40" s="11" ph="1"/>
      <c r="I40" s="1"/>
      <c r="J40" s="2" ph="1"/>
      <c r="K40" s="2" ph="1"/>
    </row>
    <row r="41" spans="1:11" ht="30" customHeight="1">
      <c r="A41" s="1"/>
      <c r="B41" s="6">
        <v>15</v>
      </c>
      <c r="C41" s="11" ph="1"/>
      <c r="D41" s="11" ph="1"/>
      <c r="E41" s="11" ph="1"/>
      <c r="F41" s="11" ph="1"/>
      <c r="G41" s="11" ph="1"/>
      <c r="H41" s="11" ph="1"/>
      <c r="I41" s="1"/>
      <c r="J41" s="2" ph="1"/>
      <c r="K41" s="2" ph="1"/>
    </row>
    <row r="42" spans="1:11" ht="30" customHeight="1">
      <c r="A42" s="1"/>
      <c r="B42" s="6">
        <v>16</v>
      </c>
      <c r="C42" s="11" ph="1"/>
      <c r="D42" s="11" ph="1"/>
      <c r="E42" s="11" ph="1"/>
      <c r="F42" s="11" ph="1"/>
      <c r="G42" s="11" ph="1"/>
      <c r="H42" s="11" ph="1"/>
      <c r="I42" s="1"/>
      <c r="J42" s="2" ph="1"/>
      <c r="K42" s="2" ph="1"/>
    </row>
    <row r="43" spans="1:11" ht="30" customHeight="1">
      <c r="A43" s="1"/>
      <c r="B43" s="6">
        <v>17</v>
      </c>
      <c r="C43" s="11" ph="1"/>
      <c r="D43" s="11" ph="1"/>
      <c r="E43" s="11" ph="1"/>
      <c r="F43" s="11" ph="1"/>
      <c r="G43" s="11" ph="1"/>
      <c r="H43" s="11" ph="1"/>
      <c r="I43" s="1"/>
      <c r="J43" s="2" ph="1"/>
      <c r="K43" s="2" ph="1"/>
    </row>
    <row r="44" spans="1:11" ht="30" customHeight="1">
      <c r="A44" s="1"/>
      <c r="B44" s="6">
        <v>18</v>
      </c>
      <c r="C44" s="11" ph="1"/>
      <c r="D44" s="11" ph="1"/>
      <c r="E44" s="11" ph="1"/>
      <c r="F44" s="11" ph="1"/>
      <c r="G44" s="11" ph="1"/>
      <c r="H44" s="11" ph="1"/>
      <c r="I44" s="1"/>
      <c r="J44" s="2" ph="1"/>
      <c r="K44" s="2" ph="1"/>
    </row>
    <row r="45" spans="1:11" ht="30" customHeight="1">
      <c r="A45" s="1"/>
      <c r="B45" s="6">
        <v>19</v>
      </c>
      <c r="C45" s="11" ph="1"/>
      <c r="D45" s="11" ph="1"/>
      <c r="E45" s="11" ph="1"/>
      <c r="F45" s="11" ph="1"/>
      <c r="G45" s="11" ph="1"/>
      <c r="H45" s="11" ph="1"/>
      <c r="I45" s="1"/>
      <c r="J45" s="2" ph="1"/>
      <c r="K45" s="2" ph="1"/>
    </row>
    <row r="46" spans="1:11" ht="30" customHeight="1">
      <c r="A46" s="1"/>
      <c r="B46" s="6">
        <v>20</v>
      </c>
      <c r="C46" s="11" ph="1"/>
      <c r="D46" s="11" ph="1"/>
      <c r="E46" s="11" ph="1"/>
      <c r="F46" s="11" ph="1"/>
      <c r="G46" s="11" ph="1"/>
      <c r="H46" s="11" ph="1"/>
      <c r="I46" s="1"/>
      <c r="J46" s="2" ph="1"/>
      <c r="K46" s="2" ph="1"/>
    </row>
    <row r="47" spans="1:11">
      <c r="A47" s="1"/>
      <c r="B47" s="6" t="s">
        <v>18</v>
      </c>
      <c r="C47" s="5">
        <f>COUNTA(C27:C46)</f>
        <v>0</v>
      </c>
      <c r="D47" s="5">
        <f t="shared" ref="D47" si="1">COUNTA(D27:D46)</f>
        <v>0</v>
      </c>
      <c r="E47" s="5">
        <f t="shared" ref="E47" si="2">COUNTA(E27:E46)</f>
        <v>0</v>
      </c>
      <c r="F47" s="5">
        <f t="shared" ref="F47" si="3">COUNTA(F27:F46)</f>
        <v>0</v>
      </c>
      <c r="G47" s="5">
        <f t="shared" ref="G47" si="4">COUNTA(G27:G46)</f>
        <v>0</v>
      </c>
      <c r="H47" s="5">
        <f t="shared" ref="H47" si="5">COUNTA(H27:H46)</f>
        <v>0</v>
      </c>
      <c r="I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</row>
  </sheetData>
  <sheetProtection sheet="1" objects="1" scenarios="1"/>
  <mergeCells count="4">
    <mergeCell ref="E2:F3"/>
    <mergeCell ref="C2:D3"/>
    <mergeCell ref="B2:B3"/>
    <mergeCell ref="G2:I3"/>
  </mergeCells>
  <phoneticPr fontId="2"/>
  <pageMargins left="0.7" right="0.7" top="0.75" bottom="0.75" header="0.3" footer="0.3"/>
  <pageSetup paperSize="9" scale="47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7" sqref="D7:D8"/>
    </sheetView>
  </sheetViews>
  <sheetFormatPr defaultRowHeight="13.5"/>
  <cols>
    <col min="1" max="1" width="7.625" style="2" customWidth="1"/>
    <col min="2" max="2" width="9" style="2"/>
    <col min="3" max="8" width="18.125" style="2" customWidth="1"/>
    <col min="9" max="9" width="8.875" style="2" customWidth="1"/>
    <col min="10" max="16384" width="9" style="2"/>
  </cols>
  <sheetData>
    <row r="1" spans="1:12" ht="14.25" thickBot="1">
      <c r="A1" s="1"/>
      <c r="B1" s="1"/>
      <c r="C1" s="1"/>
      <c r="D1" s="1"/>
      <c r="E1" s="1"/>
      <c r="F1" s="1"/>
      <c r="G1" s="1"/>
      <c r="H1" s="1"/>
      <c r="I1" s="1"/>
    </row>
    <row r="2" spans="1:12" ht="13.5" customHeight="1">
      <c r="A2" s="1"/>
      <c r="B2" s="34" t="s">
        <v>8</v>
      </c>
      <c r="C2" s="39">
        <f>個人形!C2</f>
        <v>0</v>
      </c>
      <c r="D2" s="40"/>
      <c r="E2" s="26" t="s">
        <v>15</v>
      </c>
      <c r="F2" s="27"/>
      <c r="G2" s="36" t="s">
        <v>53</v>
      </c>
      <c r="H2" s="37"/>
      <c r="I2" s="37"/>
    </row>
    <row r="3" spans="1:12" ht="14.25" customHeight="1" thickBot="1">
      <c r="A3" s="3"/>
      <c r="B3" s="35"/>
      <c r="C3" s="41"/>
      <c r="D3" s="42"/>
      <c r="E3" s="28"/>
      <c r="F3" s="29"/>
      <c r="G3" s="38"/>
      <c r="H3" s="37"/>
      <c r="I3" s="37"/>
    </row>
    <row r="4" spans="1:12">
      <c r="A4" s="3"/>
      <c r="B4" s="4"/>
      <c r="C4" s="8" t="s">
        <v>1</v>
      </c>
      <c r="D4" s="8" t="s">
        <v>2</v>
      </c>
      <c r="E4" s="8" t="s">
        <v>3</v>
      </c>
      <c r="F4" s="8" t="s">
        <v>4</v>
      </c>
      <c r="G4" s="9" t="s">
        <v>5</v>
      </c>
      <c r="H4" s="9" t="s">
        <v>6</v>
      </c>
      <c r="I4" s="1"/>
    </row>
    <row r="5" spans="1:12" ht="30" customHeight="1">
      <c r="A5" s="1"/>
      <c r="B5" s="6">
        <v>1</v>
      </c>
      <c r="C5" s="11" ph="1"/>
      <c r="D5" s="11" ph="1"/>
      <c r="E5" s="11" ph="1"/>
      <c r="F5" s="11" ph="1"/>
      <c r="G5" s="11" ph="1"/>
      <c r="H5" s="11" ph="1"/>
      <c r="I5" s="1" ph="1"/>
      <c r="J5" s="2" ph="1"/>
      <c r="K5" s="2" ph="1"/>
      <c r="L5" s="2" ph="1"/>
    </row>
    <row r="6" spans="1:12" ht="30" customHeight="1">
      <c r="A6" s="1"/>
      <c r="B6" s="6">
        <v>2</v>
      </c>
      <c r="C6" s="11" ph="1"/>
      <c r="D6" s="11" ph="1"/>
      <c r="E6" s="11" ph="1"/>
      <c r="F6" s="11" ph="1"/>
      <c r="G6" s="11" ph="1"/>
      <c r="H6" s="11" ph="1"/>
      <c r="I6" s="1" ph="1"/>
      <c r="J6" s="2" ph="1"/>
      <c r="K6" s="2" ph="1"/>
      <c r="L6" s="2" ph="1"/>
    </row>
    <row r="7" spans="1:12" ht="30" customHeight="1">
      <c r="A7" s="1"/>
      <c r="B7" s="6">
        <v>3</v>
      </c>
      <c r="C7" s="11" ph="1"/>
      <c r="D7" s="11" ph="1"/>
      <c r="E7" s="11" ph="1"/>
      <c r="F7" s="11" ph="1"/>
      <c r="G7" s="11" ph="1"/>
      <c r="H7" s="11" ph="1"/>
      <c r="I7" s="1" ph="1"/>
      <c r="J7" s="2" ph="1"/>
      <c r="K7" s="2" ph="1"/>
      <c r="L7" s="2" ph="1"/>
    </row>
    <row r="8" spans="1:12" ht="30" customHeight="1">
      <c r="A8" s="1"/>
      <c r="B8" s="6">
        <v>4</v>
      </c>
      <c r="C8" s="11" ph="1"/>
      <c r="D8" s="11" ph="1"/>
      <c r="E8" s="11" ph="1"/>
      <c r="F8" s="11" ph="1"/>
      <c r="G8" s="11" ph="1"/>
      <c r="H8" s="11" ph="1"/>
      <c r="I8" s="1" ph="1"/>
      <c r="J8" s="2" ph="1"/>
      <c r="K8" s="2" ph="1"/>
      <c r="L8" s="2" ph="1"/>
    </row>
    <row r="9" spans="1:12" ht="30" customHeight="1">
      <c r="A9" s="1"/>
      <c r="B9" s="6">
        <v>5</v>
      </c>
      <c r="C9" s="11" ph="1"/>
      <c r="D9" s="11" ph="1"/>
      <c r="E9" s="11" ph="1"/>
      <c r="F9" s="11" ph="1"/>
      <c r="G9" s="11" ph="1"/>
      <c r="H9" s="11" ph="1"/>
      <c r="I9" s="1" ph="1"/>
      <c r="J9" s="2" ph="1"/>
      <c r="K9" s="2" ph="1"/>
      <c r="L9" s="2" ph="1"/>
    </row>
    <row r="10" spans="1:12" ht="30" customHeight="1">
      <c r="A10" s="1"/>
      <c r="B10" s="6">
        <v>6</v>
      </c>
      <c r="C10" s="11" ph="1"/>
      <c r="D10" s="11" ph="1"/>
      <c r="E10" s="11" ph="1"/>
      <c r="F10" s="11" ph="1"/>
      <c r="G10" s="11" ph="1"/>
      <c r="H10" s="11" ph="1"/>
      <c r="I10" s="1" ph="1"/>
      <c r="J10" s="2" ph="1"/>
      <c r="K10" s="2" ph="1"/>
      <c r="L10" s="2" ph="1"/>
    </row>
    <row r="11" spans="1:12" ht="30" customHeight="1">
      <c r="A11" s="1"/>
      <c r="B11" s="6">
        <v>7</v>
      </c>
      <c r="C11" s="11" ph="1"/>
      <c r="D11" s="11" ph="1"/>
      <c r="E11" s="11" ph="1"/>
      <c r="F11" s="11" ph="1"/>
      <c r="G11" s="11" ph="1"/>
      <c r="H11" s="11" ph="1"/>
      <c r="I11" s="1" ph="1"/>
      <c r="J11" s="2" ph="1"/>
      <c r="K11" s="2" ph="1"/>
      <c r="L11" s="2" ph="1"/>
    </row>
    <row r="12" spans="1:12" ht="30" customHeight="1">
      <c r="A12" s="1"/>
      <c r="B12" s="6">
        <v>8</v>
      </c>
      <c r="C12" s="11" ph="1"/>
      <c r="D12" s="11" ph="1"/>
      <c r="E12" s="11" ph="1"/>
      <c r="F12" s="11" ph="1"/>
      <c r="G12" s="11" ph="1"/>
      <c r="H12" s="11" ph="1"/>
      <c r="I12" s="1" ph="1"/>
      <c r="J12" s="2" ph="1"/>
      <c r="K12" s="2" ph="1"/>
      <c r="L12" s="2" ph="1"/>
    </row>
    <row r="13" spans="1:12" ht="30" customHeight="1">
      <c r="A13" s="1"/>
      <c r="B13" s="6">
        <v>9</v>
      </c>
      <c r="C13" s="11" ph="1"/>
      <c r="D13" s="11" ph="1"/>
      <c r="E13" s="11" ph="1"/>
      <c r="F13" s="11" ph="1"/>
      <c r="G13" s="11" ph="1"/>
      <c r="H13" s="11" ph="1"/>
      <c r="I13" s="1" ph="1"/>
      <c r="J13" s="2" ph="1"/>
      <c r="K13" s="2" ph="1"/>
      <c r="L13" s="2" ph="1"/>
    </row>
    <row r="14" spans="1:12" ht="30" customHeight="1">
      <c r="A14" s="1"/>
      <c r="B14" s="6">
        <v>10</v>
      </c>
      <c r="C14" s="11" ph="1"/>
      <c r="D14" s="11" ph="1"/>
      <c r="E14" s="11" ph="1"/>
      <c r="F14" s="11" ph="1"/>
      <c r="G14" s="11" ph="1"/>
      <c r="H14" s="11" ph="1"/>
      <c r="I14" s="1" ph="1"/>
      <c r="J14" s="2" ph="1"/>
      <c r="K14" s="2" ph="1"/>
      <c r="L14" s="2" ph="1"/>
    </row>
    <row r="15" spans="1:12" ht="30" customHeight="1">
      <c r="A15" s="1"/>
      <c r="B15" s="6">
        <v>11</v>
      </c>
      <c r="C15" s="11" ph="1"/>
      <c r="D15" s="11" ph="1"/>
      <c r="E15" s="11" ph="1"/>
      <c r="F15" s="11" ph="1"/>
      <c r="G15" s="11" ph="1"/>
      <c r="H15" s="11" ph="1"/>
      <c r="I15" s="1" ph="1"/>
      <c r="J15" s="2" ph="1"/>
      <c r="K15" s="2" ph="1"/>
      <c r="L15" s="2" ph="1"/>
    </row>
    <row r="16" spans="1:12" ht="30" customHeight="1">
      <c r="A16" s="1"/>
      <c r="B16" s="6">
        <v>12</v>
      </c>
      <c r="C16" s="11" ph="1"/>
      <c r="D16" s="11" ph="1"/>
      <c r="E16" s="11" ph="1"/>
      <c r="F16" s="11" ph="1"/>
      <c r="G16" s="11" ph="1"/>
      <c r="H16" s="11" ph="1"/>
      <c r="I16" s="1" ph="1"/>
      <c r="J16" s="2" ph="1"/>
      <c r="K16" s="2" ph="1"/>
      <c r="L16" s="2" ph="1"/>
    </row>
    <row r="17" spans="1:12" ht="30" customHeight="1">
      <c r="A17" s="1"/>
      <c r="B17" s="6">
        <v>13</v>
      </c>
      <c r="C17" s="11" ph="1"/>
      <c r="D17" s="11" ph="1"/>
      <c r="E17" s="11" ph="1"/>
      <c r="F17" s="11" ph="1"/>
      <c r="G17" s="11" ph="1"/>
      <c r="H17" s="11" ph="1"/>
      <c r="I17" s="1" ph="1"/>
      <c r="J17" s="2" ph="1"/>
      <c r="K17" s="2" ph="1"/>
      <c r="L17" s="2" ph="1"/>
    </row>
    <row r="18" spans="1:12" ht="30" customHeight="1">
      <c r="A18" s="1"/>
      <c r="B18" s="6">
        <v>14</v>
      </c>
      <c r="C18" s="11" ph="1"/>
      <c r="D18" s="11" ph="1"/>
      <c r="E18" s="11" ph="1"/>
      <c r="F18" s="11" ph="1"/>
      <c r="G18" s="11" ph="1"/>
      <c r="H18" s="11" ph="1"/>
      <c r="I18" s="1" ph="1"/>
      <c r="J18" s="2" ph="1"/>
      <c r="K18" s="2" ph="1"/>
      <c r="L18" s="2" ph="1"/>
    </row>
    <row r="19" spans="1:12" ht="30" customHeight="1">
      <c r="A19" s="1"/>
      <c r="B19" s="6">
        <v>15</v>
      </c>
      <c r="C19" s="11" ph="1"/>
      <c r="D19" s="11" ph="1"/>
      <c r="E19" s="11" ph="1"/>
      <c r="F19" s="11" ph="1"/>
      <c r="G19" s="11" ph="1"/>
      <c r="H19" s="11" ph="1"/>
      <c r="I19" s="1" ph="1"/>
      <c r="J19" s="2" ph="1"/>
      <c r="K19" s="2" ph="1"/>
      <c r="L19" s="2" ph="1"/>
    </row>
    <row r="20" spans="1:12" ht="30" customHeight="1">
      <c r="A20" s="1"/>
      <c r="B20" s="6">
        <v>16</v>
      </c>
      <c r="C20" s="11" ph="1"/>
      <c r="D20" s="11" ph="1"/>
      <c r="E20" s="11" ph="1"/>
      <c r="F20" s="11" ph="1"/>
      <c r="G20" s="11" ph="1"/>
      <c r="H20" s="11" ph="1"/>
      <c r="I20" s="1" ph="1"/>
      <c r="J20" s="2" ph="1"/>
      <c r="K20" s="2" ph="1"/>
      <c r="L20" s="2" ph="1"/>
    </row>
    <row r="21" spans="1:12" ht="30" customHeight="1">
      <c r="A21" s="1"/>
      <c r="B21" s="6">
        <v>17</v>
      </c>
      <c r="C21" s="11" ph="1"/>
      <c r="D21" s="11" ph="1"/>
      <c r="E21" s="11" ph="1"/>
      <c r="F21" s="11" ph="1"/>
      <c r="G21" s="11" ph="1"/>
      <c r="H21" s="11" ph="1"/>
      <c r="I21" s="1" ph="1"/>
      <c r="J21" s="2" ph="1"/>
      <c r="K21" s="2" ph="1"/>
      <c r="L21" s="2" ph="1"/>
    </row>
    <row r="22" spans="1:12" ht="30" customHeight="1">
      <c r="A22" s="1"/>
      <c r="B22" s="6">
        <v>18</v>
      </c>
      <c r="C22" s="11" ph="1"/>
      <c r="D22" s="11" ph="1"/>
      <c r="E22" s="11" ph="1"/>
      <c r="F22" s="11" ph="1"/>
      <c r="G22" s="11" ph="1"/>
      <c r="H22" s="11" ph="1"/>
      <c r="I22" s="1" ph="1"/>
      <c r="J22" s="2" ph="1"/>
      <c r="K22" s="2" ph="1"/>
      <c r="L22" s="2" ph="1"/>
    </row>
    <row r="23" spans="1:12" ht="30" customHeight="1">
      <c r="A23" s="1"/>
      <c r="B23" s="6">
        <v>19</v>
      </c>
      <c r="C23" s="11" ph="1"/>
      <c r="D23" s="11" ph="1"/>
      <c r="E23" s="11" ph="1"/>
      <c r="F23" s="11" ph="1"/>
      <c r="G23" s="11" ph="1"/>
      <c r="H23" s="11" ph="1"/>
      <c r="I23" s="1" ph="1"/>
      <c r="J23" s="2" ph="1"/>
      <c r="K23" s="2" ph="1"/>
      <c r="L23" s="2" ph="1"/>
    </row>
    <row r="24" spans="1:12" ht="30" customHeight="1">
      <c r="A24" s="1"/>
      <c r="B24" s="6">
        <v>20</v>
      </c>
      <c r="C24" s="11" ph="1"/>
      <c r="D24" s="11" ph="1"/>
      <c r="E24" s="11" ph="1"/>
      <c r="F24" s="11" ph="1"/>
      <c r="G24" s="11" ph="1"/>
      <c r="H24" s="11" ph="1"/>
      <c r="I24" s="1" ph="1"/>
      <c r="J24" s="2" ph="1"/>
      <c r="K24" s="2" ph="1"/>
      <c r="L24" s="2" ph="1"/>
    </row>
    <row r="25" spans="1:12">
      <c r="A25" s="1"/>
      <c r="B25" s="6" t="s">
        <v>18</v>
      </c>
      <c r="C25" s="5">
        <f>COUNTA(C5:C24)</f>
        <v>0</v>
      </c>
      <c r="D25" s="5">
        <f t="shared" ref="D25:H25" si="0">COUNTA(D5:D24)</f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1"/>
    </row>
    <row r="26" spans="1:12">
      <c r="A26" s="1"/>
      <c r="B26" s="6"/>
      <c r="C26" s="10" t="s">
        <v>9</v>
      </c>
      <c r="D26" s="10" t="s">
        <v>14</v>
      </c>
      <c r="E26" s="10" t="s">
        <v>13</v>
      </c>
      <c r="F26" s="10" t="s">
        <v>12</v>
      </c>
      <c r="G26" s="10" t="s">
        <v>11</v>
      </c>
      <c r="H26" s="10" t="s">
        <v>10</v>
      </c>
      <c r="I26" s="1"/>
    </row>
    <row r="27" spans="1:12" ht="30" customHeight="1">
      <c r="A27" s="1"/>
      <c r="B27" s="6">
        <v>1</v>
      </c>
      <c r="C27" s="11" ph="1"/>
      <c r="D27" s="11" ph="1"/>
      <c r="E27" s="11" ph="1"/>
      <c r="F27" s="11" ph="1"/>
      <c r="G27" s="11" ph="1"/>
      <c r="H27" s="11" ph="1"/>
      <c r="I27" s="1"/>
      <c r="J27" s="2" ph="1"/>
      <c r="K27" s="2" ph="1"/>
    </row>
    <row r="28" spans="1:12" ht="30" customHeight="1">
      <c r="A28" s="1"/>
      <c r="B28" s="6">
        <v>2</v>
      </c>
      <c r="C28" s="11" ph="1"/>
      <c r="D28" s="11" ph="1"/>
      <c r="E28" s="11" ph="1"/>
      <c r="F28" s="11" ph="1"/>
      <c r="G28" s="11" ph="1"/>
      <c r="H28" s="11" ph="1"/>
      <c r="I28" s="1"/>
      <c r="J28" s="2" ph="1"/>
      <c r="K28" s="2" ph="1"/>
    </row>
    <row r="29" spans="1:12" ht="30" customHeight="1">
      <c r="A29" s="1"/>
      <c r="B29" s="6">
        <v>3</v>
      </c>
      <c r="C29" s="11" ph="1"/>
      <c r="D29" s="11" ph="1"/>
      <c r="E29" s="11" ph="1"/>
      <c r="F29" s="11" ph="1"/>
      <c r="G29" s="11" ph="1"/>
      <c r="H29" s="11" ph="1"/>
      <c r="I29" s="1"/>
      <c r="J29" s="2" ph="1"/>
      <c r="K29" s="2" ph="1"/>
    </row>
    <row r="30" spans="1:12" ht="30" customHeight="1">
      <c r="A30" s="1"/>
      <c r="B30" s="6">
        <v>4</v>
      </c>
      <c r="C30" s="11" ph="1"/>
      <c r="D30" s="11" ph="1"/>
      <c r="E30" s="11" ph="1"/>
      <c r="F30" s="11" ph="1"/>
      <c r="G30" s="11" ph="1"/>
      <c r="H30" s="11" ph="1"/>
      <c r="I30" s="1"/>
      <c r="J30" s="2" ph="1"/>
      <c r="K30" s="2" ph="1"/>
    </row>
    <row r="31" spans="1:12" ht="30" customHeight="1">
      <c r="A31" s="1"/>
      <c r="B31" s="6">
        <v>5</v>
      </c>
      <c r="C31" s="11" ph="1"/>
      <c r="D31" s="11" ph="1"/>
      <c r="E31" s="11" ph="1"/>
      <c r="F31" s="11" ph="1"/>
      <c r="G31" s="11" ph="1"/>
      <c r="H31" s="11" ph="1"/>
      <c r="I31" s="1"/>
      <c r="J31" s="2" ph="1"/>
      <c r="K31" s="2" ph="1"/>
    </row>
    <row r="32" spans="1:12" ht="30" customHeight="1">
      <c r="A32" s="1"/>
      <c r="B32" s="7">
        <v>6</v>
      </c>
      <c r="C32" s="11" ph="1"/>
      <c r="D32" s="11" ph="1"/>
      <c r="E32" s="11" ph="1"/>
      <c r="F32" s="11" ph="1"/>
      <c r="G32" s="11" ph="1"/>
      <c r="H32" s="11" ph="1"/>
      <c r="I32" s="1"/>
      <c r="J32" s="2" ph="1"/>
      <c r="K32" s="2" ph="1"/>
    </row>
    <row r="33" spans="1:11" ht="30" customHeight="1">
      <c r="A33" s="1"/>
      <c r="B33" s="6">
        <v>7</v>
      </c>
      <c r="C33" s="11" ph="1"/>
      <c r="D33" s="11" ph="1"/>
      <c r="E33" s="11" ph="1"/>
      <c r="F33" s="11" ph="1"/>
      <c r="G33" s="11" ph="1"/>
      <c r="H33" s="11" ph="1"/>
      <c r="I33" s="1"/>
      <c r="J33" s="2" ph="1"/>
      <c r="K33" s="2" ph="1"/>
    </row>
    <row r="34" spans="1:11" ht="30" customHeight="1">
      <c r="A34" s="1"/>
      <c r="B34" s="6">
        <v>8</v>
      </c>
      <c r="C34" s="11" ph="1"/>
      <c r="D34" s="11" ph="1"/>
      <c r="E34" s="11" ph="1"/>
      <c r="F34" s="11" ph="1"/>
      <c r="G34" s="11" ph="1"/>
      <c r="H34" s="11" ph="1"/>
      <c r="I34" s="1"/>
      <c r="J34" s="2" ph="1"/>
      <c r="K34" s="2" ph="1"/>
    </row>
    <row r="35" spans="1:11" ht="30" customHeight="1">
      <c r="A35" s="1"/>
      <c r="B35" s="6">
        <v>9</v>
      </c>
      <c r="C35" s="11" ph="1"/>
      <c r="D35" s="11" ph="1"/>
      <c r="E35" s="11" ph="1"/>
      <c r="F35" s="11" ph="1"/>
      <c r="G35" s="11" ph="1"/>
      <c r="H35" s="11" ph="1"/>
      <c r="I35" s="1"/>
      <c r="J35" s="2" ph="1"/>
      <c r="K35" s="2" ph="1"/>
    </row>
    <row r="36" spans="1:11" ht="30" customHeight="1">
      <c r="A36" s="1"/>
      <c r="B36" s="6">
        <v>10</v>
      </c>
      <c r="C36" s="11" ph="1"/>
      <c r="D36" s="11" ph="1"/>
      <c r="E36" s="11" ph="1"/>
      <c r="F36" s="11" ph="1"/>
      <c r="G36" s="11" ph="1"/>
      <c r="H36" s="11" ph="1"/>
      <c r="I36" s="1"/>
      <c r="J36" s="2" ph="1"/>
      <c r="K36" s="2" ph="1"/>
    </row>
    <row r="37" spans="1:11" ht="30" customHeight="1">
      <c r="A37" s="1"/>
      <c r="B37" s="6">
        <v>11</v>
      </c>
      <c r="C37" s="11" ph="1"/>
      <c r="D37" s="11" ph="1"/>
      <c r="E37" s="11" ph="1"/>
      <c r="F37" s="11" ph="1"/>
      <c r="G37" s="11" ph="1"/>
      <c r="H37" s="11" ph="1"/>
      <c r="I37" s="1"/>
      <c r="J37" s="2" ph="1"/>
      <c r="K37" s="2" ph="1"/>
    </row>
    <row r="38" spans="1:11" ht="30" customHeight="1">
      <c r="A38" s="1"/>
      <c r="B38" s="6">
        <v>12</v>
      </c>
      <c r="C38" s="11" ph="1"/>
      <c r="D38" s="11" ph="1"/>
      <c r="E38" s="11" ph="1"/>
      <c r="F38" s="11" ph="1"/>
      <c r="G38" s="11" ph="1"/>
      <c r="H38" s="11" ph="1"/>
      <c r="I38" s="1"/>
      <c r="J38" s="2" ph="1"/>
      <c r="K38" s="2" ph="1"/>
    </row>
    <row r="39" spans="1:11" ht="30" customHeight="1">
      <c r="A39" s="1"/>
      <c r="B39" s="6">
        <v>13</v>
      </c>
      <c r="C39" s="11" ph="1"/>
      <c r="D39" s="11" ph="1"/>
      <c r="E39" s="11" ph="1"/>
      <c r="F39" s="11" ph="1"/>
      <c r="G39" s="11" ph="1"/>
      <c r="H39" s="11" ph="1"/>
      <c r="I39" s="1"/>
      <c r="J39" s="2" ph="1"/>
      <c r="K39" s="2" ph="1"/>
    </row>
    <row r="40" spans="1:11" ht="30" customHeight="1">
      <c r="A40" s="1"/>
      <c r="B40" s="6">
        <v>14</v>
      </c>
      <c r="C40" s="11" ph="1"/>
      <c r="D40" s="11" ph="1"/>
      <c r="E40" s="11" ph="1"/>
      <c r="F40" s="11" ph="1"/>
      <c r="G40" s="11" ph="1"/>
      <c r="H40" s="11" ph="1"/>
      <c r="I40" s="1"/>
      <c r="J40" s="2" ph="1"/>
      <c r="K40" s="2" ph="1"/>
    </row>
    <row r="41" spans="1:11" ht="30" customHeight="1">
      <c r="A41" s="1"/>
      <c r="B41" s="6">
        <v>15</v>
      </c>
      <c r="C41" s="11" ph="1"/>
      <c r="D41" s="11" ph="1"/>
      <c r="E41" s="11" ph="1"/>
      <c r="F41" s="11" ph="1"/>
      <c r="G41" s="11" ph="1"/>
      <c r="H41" s="11" ph="1"/>
      <c r="I41" s="1"/>
      <c r="J41" s="2" ph="1"/>
      <c r="K41" s="2" ph="1"/>
    </row>
    <row r="42" spans="1:11" ht="30" customHeight="1">
      <c r="A42" s="1"/>
      <c r="B42" s="6">
        <v>16</v>
      </c>
      <c r="C42" s="11" ph="1"/>
      <c r="D42" s="11" ph="1"/>
      <c r="E42" s="11" ph="1"/>
      <c r="F42" s="11" ph="1"/>
      <c r="G42" s="11" ph="1"/>
      <c r="H42" s="11" ph="1"/>
      <c r="I42" s="1"/>
      <c r="J42" s="2" ph="1"/>
      <c r="K42" s="2" ph="1"/>
    </row>
    <row r="43" spans="1:11" ht="30" customHeight="1">
      <c r="A43" s="1"/>
      <c r="B43" s="6">
        <v>17</v>
      </c>
      <c r="C43" s="11" ph="1"/>
      <c r="D43" s="11" ph="1"/>
      <c r="E43" s="11" ph="1"/>
      <c r="F43" s="11" ph="1"/>
      <c r="G43" s="11" ph="1"/>
      <c r="H43" s="11" ph="1"/>
      <c r="I43" s="1"/>
      <c r="J43" s="2" ph="1"/>
      <c r="K43" s="2" ph="1"/>
    </row>
    <row r="44" spans="1:11" ht="30" customHeight="1">
      <c r="A44" s="1"/>
      <c r="B44" s="6">
        <v>18</v>
      </c>
      <c r="C44" s="11" ph="1"/>
      <c r="D44" s="11" ph="1"/>
      <c r="E44" s="11" ph="1"/>
      <c r="F44" s="11" ph="1"/>
      <c r="G44" s="11" ph="1"/>
      <c r="H44" s="11" ph="1"/>
      <c r="I44" s="1"/>
      <c r="J44" s="2" ph="1"/>
      <c r="K44" s="2" ph="1"/>
    </row>
    <row r="45" spans="1:11" ht="30" customHeight="1">
      <c r="A45" s="1"/>
      <c r="B45" s="6">
        <v>19</v>
      </c>
      <c r="C45" s="11" ph="1"/>
      <c r="D45" s="11" ph="1"/>
      <c r="E45" s="11" ph="1"/>
      <c r="F45" s="11" ph="1"/>
      <c r="G45" s="11" ph="1"/>
      <c r="H45" s="11" ph="1"/>
      <c r="I45" s="1"/>
      <c r="J45" s="2" ph="1"/>
      <c r="K45" s="2" ph="1"/>
    </row>
    <row r="46" spans="1:11" ht="30" customHeight="1">
      <c r="A46" s="1"/>
      <c r="B46" s="6">
        <v>20</v>
      </c>
      <c r="C46" s="11" ph="1"/>
      <c r="D46" s="11" ph="1"/>
      <c r="E46" s="11" ph="1"/>
      <c r="F46" s="11" ph="1"/>
      <c r="G46" s="11" ph="1"/>
      <c r="H46" s="11" ph="1"/>
      <c r="I46" s="1"/>
      <c r="J46" s="2" ph="1"/>
      <c r="K46" s="2" ph="1"/>
    </row>
    <row r="47" spans="1:11">
      <c r="A47" s="1"/>
      <c r="B47" s="6" t="s">
        <v>18</v>
      </c>
      <c r="C47" s="5">
        <f t="shared" ref="C47:H47" si="1">COUNTA(C27:C46)</f>
        <v>0</v>
      </c>
      <c r="D47" s="5">
        <f t="shared" si="1"/>
        <v>0</v>
      </c>
      <c r="E47" s="5">
        <f t="shared" si="1"/>
        <v>0</v>
      </c>
      <c r="F47" s="5">
        <f t="shared" si="1"/>
        <v>0</v>
      </c>
      <c r="G47" s="5">
        <f t="shared" si="1"/>
        <v>0</v>
      </c>
      <c r="H47" s="5">
        <f t="shared" si="1"/>
        <v>0</v>
      </c>
      <c r="I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</row>
  </sheetData>
  <sheetProtection sheet="1" objects="1" scenarios="1"/>
  <mergeCells count="4">
    <mergeCell ref="C2:D3"/>
    <mergeCell ref="E2:F3"/>
    <mergeCell ref="B2:B3"/>
    <mergeCell ref="G2:I3"/>
  </mergeCells>
  <phoneticPr fontId="2"/>
  <pageMargins left="0.7" right="0.7" top="0.75" bottom="0.75" header="0.3" footer="0.3"/>
  <pageSetup paperSize="9" scale="47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5" zoomScaleNormal="85" workbookViewId="0">
      <selection activeCell="G5" sqref="G5"/>
    </sheetView>
  </sheetViews>
  <sheetFormatPr defaultRowHeight="13.5"/>
  <cols>
    <col min="1" max="1" width="7.625" style="1" customWidth="1"/>
    <col min="2" max="2" width="9" style="1"/>
    <col min="3" max="8" width="18.125" style="1" customWidth="1"/>
    <col min="9" max="9" width="8.875" style="1" customWidth="1"/>
    <col min="10" max="16384" width="9" style="1"/>
  </cols>
  <sheetData>
    <row r="1" spans="1:8" ht="13.5" customHeight="1">
      <c r="A1" s="43" t="s">
        <v>54</v>
      </c>
      <c r="B1" s="43"/>
      <c r="C1" s="50" t="s">
        <v>55</v>
      </c>
      <c r="D1" s="50"/>
      <c r="E1" s="50"/>
      <c r="F1" s="50"/>
    </row>
    <row r="2" spans="1:8" ht="13.5" customHeight="1">
      <c r="A2" s="43"/>
      <c r="B2" s="43"/>
      <c r="C2" s="50"/>
      <c r="D2" s="50"/>
      <c r="E2" s="50"/>
      <c r="F2" s="50"/>
    </row>
    <row r="3" spans="1:8" ht="15" thickBot="1">
      <c r="A3" s="14"/>
      <c r="B3" s="15"/>
      <c r="C3" s="16"/>
      <c r="D3" s="15"/>
      <c r="E3" s="15"/>
      <c r="F3" s="15"/>
      <c r="G3" s="15"/>
      <c r="H3" s="15"/>
    </row>
    <row r="4" spans="1:8">
      <c r="A4" s="43" t="s">
        <v>8</v>
      </c>
      <c r="B4" s="43"/>
      <c r="C4" s="26">
        <f>個人形!C2</f>
        <v>0</v>
      </c>
      <c r="D4" s="27"/>
      <c r="E4" s="15"/>
      <c r="F4" s="15"/>
      <c r="G4" s="15"/>
      <c r="H4" s="15"/>
    </row>
    <row r="5" spans="1:8" ht="14.25" thickBot="1">
      <c r="A5" s="43"/>
      <c r="B5" s="43"/>
      <c r="C5" s="28"/>
      <c r="D5" s="29"/>
      <c r="E5" s="15"/>
      <c r="F5" s="15"/>
      <c r="G5" s="15"/>
      <c r="H5" s="15"/>
    </row>
    <row r="6" spans="1:8">
      <c r="A6" s="14"/>
      <c r="B6" s="15"/>
      <c r="C6" s="15"/>
      <c r="D6" s="15"/>
      <c r="E6" s="15"/>
      <c r="F6" s="15"/>
      <c r="G6" s="15"/>
      <c r="H6" s="15"/>
    </row>
    <row r="7" spans="1:8" ht="17.25">
      <c r="A7" s="14"/>
      <c r="B7" s="15"/>
      <c r="C7" s="17" t="s">
        <v>16</v>
      </c>
      <c r="D7" s="15"/>
      <c r="E7" s="18" t="s">
        <v>20</v>
      </c>
      <c r="F7" s="19" t="s">
        <v>21</v>
      </c>
      <c r="G7" s="15"/>
      <c r="H7" s="15"/>
    </row>
    <row r="8" spans="1:8">
      <c r="A8" s="14"/>
      <c r="B8" s="15"/>
      <c r="C8" s="44">
        <f>SUM(個人形!C25:H25,個人形!C47:H47)</f>
        <v>0</v>
      </c>
      <c r="D8" s="46" t="s">
        <v>19</v>
      </c>
      <c r="E8" s="47">
        <v>2500</v>
      </c>
      <c r="F8" s="48">
        <f>C8*E8</f>
        <v>0</v>
      </c>
      <c r="G8" s="15"/>
      <c r="H8" s="15"/>
    </row>
    <row r="9" spans="1:8" ht="14.25" thickBot="1">
      <c r="A9" s="14"/>
      <c r="B9" s="15"/>
      <c r="C9" s="45"/>
      <c r="D9" s="46"/>
      <c r="E9" s="47"/>
      <c r="F9" s="49"/>
      <c r="G9" s="15"/>
      <c r="H9" s="15"/>
    </row>
    <row r="10" spans="1:8" ht="14.25" thickTop="1">
      <c r="A10" s="14"/>
      <c r="B10" s="15"/>
      <c r="C10" s="15"/>
      <c r="D10" s="15"/>
      <c r="E10" s="15"/>
      <c r="F10" s="15"/>
      <c r="G10" s="15"/>
      <c r="H10" s="15"/>
    </row>
    <row r="11" spans="1:8" ht="17.25">
      <c r="A11" s="14"/>
      <c r="B11" s="15"/>
      <c r="C11" s="17" t="s">
        <v>17</v>
      </c>
      <c r="D11" s="15"/>
      <c r="E11" s="18" t="s">
        <v>20</v>
      </c>
      <c r="F11" s="19" t="s">
        <v>21</v>
      </c>
      <c r="G11" s="15"/>
      <c r="H11" s="15"/>
    </row>
    <row r="12" spans="1:8">
      <c r="A12" s="14"/>
      <c r="B12" s="15"/>
      <c r="C12" s="44">
        <f>SUM(個人組手!C47:H47,個人組手!C25:H25)</f>
        <v>0</v>
      </c>
      <c r="D12" s="46" t="s">
        <v>19</v>
      </c>
      <c r="E12" s="47">
        <v>2500</v>
      </c>
      <c r="F12" s="48">
        <f>C12*E12</f>
        <v>0</v>
      </c>
      <c r="G12" s="15"/>
      <c r="H12" s="15"/>
    </row>
    <row r="13" spans="1:8" ht="14.25" thickBot="1">
      <c r="A13" s="14"/>
      <c r="B13" s="15"/>
      <c r="C13" s="45"/>
      <c r="D13" s="46"/>
      <c r="E13" s="47"/>
      <c r="F13" s="49"/>
      <c r="G13" s="15"/>
      <c r="H13" s="15"/>
    </row>
    <row r="14" spans="1:8" ht="14.25" thickTop="1">
      <c r="A14" s="14"/>
      <c r="B14" s="15"/>
      <c r="C14" s="15"/>
      <c r="D14" s="15"/>
      <c r="E14" s="15"/>
      <c r="F14" s="15"/>
      <c r="G14" s="15"/>
      <c r="H14" s="15"/>
    </row>
    <row r="15" spans="1:8" ht="14.25" thickBot="1">
      <c r="A15" s="14"/>
      <c r="B15" s="15"/>
      <c r="C15" s="15"/>
      <c r="D15" s="15"/>
      <c r="E15" s="15"/>
      <c r="F15" s="15"/>
      <c r="G15" s="15"/>
      <c r="H15" s="15"/>
    </row>
    <row r="16" spans="1:8">
      <c r="A16" s="14"/>
      <c r="B16" s="15"/>
      <c r="C16" s="15"/>
      <c r="D16" s="57" t="s">
        <v>0</v>
      </c>
      <c r="E16" s="51">
        <f>F8+F12</f>
        <v>0</v>
      </c>
      <c r="F16" s="52"/>
      <c r="G16" s="15"/>
      <c r="H16" s="15"/>
    </row>
    <row r="17" spans="1:8" ht="18.75" customHeight="1">
      <c r="A17" s="14"/>
      <c r="B17" s="15"/>
      <c r="C17" s="15"/>
      <c r="D17" s="57"/>
      <c r="E17" s="53"/>
      <c r="F17" s="54"/>
      <c r="G17" s="15"/>
      <c r="H17" s="15"/>
    </row>
    <row r="18" spans="1:8" ht="18.75" customHeight="1" thickBot="1">
      <c r="A18" s="14"/>
      <c r="B18" s="15"/>
      <c r="C18" s="15"/>
      <c r="D18" s="57"/>
      <c r="E18" s="55"/>
      <c r="F18" s="56"/>
      <c r="G18" s="15"/>
      <c r="H18" s="15"/>
    </row>
    <row r="19" spans="1:8" ht="18.75" customHeight="1">
      <c r="A19" s="14"/>
      <c r="B19" s="15"/>
      <c r="C19" s="15"/>
      <c r="D19" s="20"/>
      <c r="E19" s="21"/>
      <c r="F19" s="21"/>
      <c r="G19" s="15"/>
      <c r="H19" s="15"/>
    </row>
  </sheetData>
  <mergeCells count="14">
    <mergeCell ref="F8:F9"/>
    <mergeCell ref="A1:B2"/>
    <mergeCell ref="C1:F2"/>
    <mergeCell ref="E16:F18"/>
    <mergeCell ref="D16:D18"/>
    <mergeCell ref="C12:C13"/>
    <mergeCell ref="D12:D13"/>
    <mergeCell ref="E12:E13"/>
    <mergeCell ref="F12:F13"/>
    <mergeCell ref="C4:D5"/>
    <mergeCell ref="A4:B5"/>
    <mergeCell ref="C8:C9"/>
    <mergeCell ref="D8:D9"/>
    <mergeCell ref="E8:E9"/>
  </mergeCells>
  <phoneticPr fontId="2"/>
  <pageMargins left="0.7" right="0.7" top="0.75" bottom="0.75" header="0.3" footer="0.3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2" sqref="C2:D3"/>
    </sheetView>
  </sheetViews>
  <sheetFormatPr defaultRowHeight="12.75" customHeight="1"/>
  <cols>
    <col min="1" max="1" width="3.125" style="1" customWidth="1"/>
    <col min="2" max="2" width="9" style="1"/>
    <col min="3" max="3" width="8.25" style="1" bestFit="1" customWidth="1"/>
    <col min="4" max="4" width="17.875" style="1" bestFit="1" customWidth="1"/>
    <col min="5" max="5" width="16.75" style="1" customWidth="1"/>
    <col min="6" max="6" width="18" style="1" customWidth="1"/>
    <col min="7" max="7" width="19" style="24" customWidth="1"/>
    <col min="8" max="8" width="9" style="1"/>
    <col min="9" max="16384" width="9" style="22"/>
  </cols>
  <sheetData>
    <row r="1" spans="2:8" ht="12.75" customHeight="1" thickBot="1">
      <c r="G1" s="23"/>
    </row>
    <row r="2" spans="2:8" ht="12.75" customHeight="1">
      <c r="B2" s="58" t="s">
        <v>8</v>
      </c>
      <c r="C2" s="60">
        <f>個人形!C2</f>
        <v>0</v>
      </c>
      <c r="D2" s="61"/>
      <c r="E2" s="64" t="s">
        <v>23</v>
      </c>
      <c r="F2" s="65"/>
      <c r="G2" s="15"/>
      <c r="H2" s="12"/>
    </row>
    <row r="3" spans="2:8" ht="12.75" customHeight="1" thickBot="1">
      <c r="B3" s="59"/>
      <c r="C3" s="62"/>
      <c r="D3" s="63"/>
      <c r="E3" s="66"/>
      <c r="F3" s="67"/>
      <c r="G3" s="15"/>
      <c r="H3" s="12"/>
    </row>
    <row r="4" spans="2:8" ht="12.75" customHeight="1">
      <c r="B4" s="13" t="s">
        <v>24</v>
      </c>
      <c r="C4" s="13" t="s">
        <v>25</v>
      </c>
      <c r="D4" s="13" t="s">
        <v>27</v>
      </c>
      <c r="E4" s="13" t="s">
        <v>28</v>
      </c>
      <c r="F4" s="13" t="s">
        <v>29</v>
      </c>
      <c r="G4" s="13" t="s">
        <v>22</v>
      </c>
    </row>
    <row r="5" spans="2:8" ht="12.75" customHeight="1">
      <c r="B5" s="1">
        <v>1</v>
      </c>
      <c r="C5" s="1">
        <v>1</v>
      </c>
      <c r="D5" s="1" t="s">
        <v>26</v>
      </c>
      <c r="E5" s="1">
        <f t="shared" ref="E5:E68" si="0">$C$2</f>
        <v>0</v>
      </c>
      <c r="F5" s="1">
        <f>個人形!C5</f>
        <v>0</v>
      </c>
      <c r="G5" s="25"/>
    </row>
    <row r="6" spans="2:8" ht="12.75" customHeight="1">
      <c r="B6" s="1">
        <v>2</v>
      </c>
      <c r="C6" s="1">
        <v>2</v>
      </c>
      <c r="D6" s="1" t="s">
        <v>26</v>
      </c>
      <c r="E6" s="1">
        <f t="shared" si="0"/>
        <v>0</v>
      </c>
      <c r="F6" s="1">
        <f>個人形!C6</f>
        <v>0</v>
      </c>
      <c r="G6" s="25"/>
    </row>
    <row r="7" spans="2:8" ht="12.75" customHeight="1">
      <c r="B7" s="1">
        <v>3</v>
      </c>
      <c r="C7" s="1">
        <v>3</v>
      </c>
      <c r="D7" s="1" t="s">
        <v>26</v>
      </c>
      <c r="E7" s="1">
        <f t="shared" si="0"/>
        <v>0</v>
      </c>
      <c r="F7" s="1">
        <f>個人形!C7</f>
        <v>0</v>
      </c>
      <c r="G7" s="25"/>
    </row>
    <row r="8" spans="2:8" ht="12.75" customHeight="1">
      <c r="B8" s="1">
        <v>4</v>
      </c>
      <c r="C8" s="1">
        <v>4</v>
      </c>
      <c r="D8" s="1" t="s">
        <v>26</v>
      </c>
      <c r="E8" s="1">
        <f t="shared" si="0"/>
        <v>0</v>
      </c>
      <c r="F8" s="1">
        <f>個人形!C8</f>
        <v>0</v>
      </c>
      <c r="G8" s="25"/>
    </row>
    <row r="9" spans="2:8" ht="12.75" customHeight="1">
      <c r="B9" s="1">
        <v>5</v>
      </c>
      <c r="C9" s="1">
        <v>5</v>
      </c>
      <c r="D9" s="1" t="s">
        <v>26</v>
      </c>
      <c r="E9" s="1">
        <f t="shared" si="0"/>
        <v>0</v>
      </c>
      <c r="F9" s="1">
        <f>個人形!C9</f>
        <v>0</v>
      </c>
      <c r="G9" s="25"/>
    </row>
    <row r="10" spans="2:8" ht="12.75" customHeight="1">
      <c r="B10" s="1">
        <v>6</v>
      </c>
      <c r="C10" s="1">
        <v>6</v>
      </c>
      <c r="D10" s="1" t="s">
        <v>26</v>
      </c>
      <c r="E10" s="1">
        <f t="shared" si="0"/>
        <v>0</v>
      </c>
      <c r="F10" s="1">
        <f>個人形!C10</f>
        <v>0</v>
      </c>
      <c r="G10" s="25"/>
    </row>
    <row r="11" spans="2:8" ht="12.75" customHeight="1">
      <c r="B11" s="1">
        <v>7</v>
      </c>
      <c r="C11" s="1">
        <v>7</v>
      </c>
      <c r="D11" s="1" t="s">
        <v>26</v>
      </c>
      <c r="E11" s="1">
        <f t="shared" si="0"/>
        <v>0</v>
      </c>
      <c r="F11" s="1">
        <f>個人形!C11</f>
        <v>0</v>
      </c>
      <c r="G11" s="25"/>
    </row>
    <row r="12" spans="2:8" ht="12.75" customHeight="1">
      <c r="B12" s="1">
        <v>8</v>
      </c>
      <c r="C12" s="1">
        <v>8</v>
      </c>
      <c r="D12" s="1" t="s">
        <v>26</v>
      </c>
      <c r="E12" s="1">
        <f t="shared" si="0"/>
        <v>0</v>
      </c>
      <c r="F12" s="1">
        <f>個人形!C12</f>
        <v>0</v>
      </c>
      <c r="G12" s="25"/>
    </row>
    <row r="13" spans="2:8" ht="12.75" customHeight="1">
      <c r="B13" s="1">
        <v>9</v>
      </c>
      <c r="C13" s="1">
        <v>9</v>
      </c>
      <c r="D13" s="1" t="s">
        <v>26</v>
      </c>
      <c r="E13" s="1">
        <f t="shared" si="0"/>
        <v>0</v>
      </c>
      <c r="F13" s="1">
        <f>個人形!C13</f>
        <v>0</v>
      </c>
      <c r="G13" s="25"/>
    </row>
    <row r="14" spans="2:8" ht="12.75" customHeight="1">
      <c r="B14" s="1">
        <v>10</v>
      </c>
      <c r="C14" s="1">
        <v>10</v>
      </c>
      <c r="D14" s="1" t="s">
        <v>26</v>
      </c>
      <c r="E14" s="1">
        <f t="shared" si="0"/>
        <v>0</v>
      </c>
      <c r="F14" s="1">
        <f>個人形!C14</f>
        <v>0</v>
      </c>
      <c r="G14" s="25"/>
    </row>
    <row r="15" spans="2:8" ht="12.75" customHeight="1">
      <c r="B15" s="1">
        <v>11</v>
      </c>
      <c r="C15" s="1">
        <v>11</v>
      </c>
      <c r="D15" s="1" t="s">
        <v>26</v>
      </c>
      <c r="E15" s="1">
        <f t="shared" si="0"/>
        <v>0</v>
      </c>
      <c r="F15" s="1">
        <f>個人形!C15</f>
        <v>0</v>
      </c>
      <c r="G15" s="25"/>
    </row>
    <row r="16" spans="2:8" ht="12.75" customHeight="1">
      <c r="B16" s="1">
        <v>12</v>
      </c>
      <c r="C16" s="1">
        <v>12</v>
      </c>
      <c r="D16" s="1" t="s">
        <v>26</v>
      </c>
      <c r="E16" s="1">
        <f t="shared" si="0"/>
        <v>0</v>
      </c>
      <c r="F16" s="1">
        <f>個人形!C16</f>
        <v>0</v>
      </c>
      <c r="G16" s="25"/>
    </row>
    <row r="17" spans="2:7" ht="12.75" customHeight="1">
      <c r="B17" s="1">
        <v>13</v>
      </c>
      <c r="C17" s="1">
        <v>13</v>
      </c>
      <c r="D17" s="1" t="s">
        <v>26</v>
      </c>
      <c r="E17" s="1">
        <f t="shared" si="0"/>
        <v>0</v>
      </c>
      <c r="F17" s="1">
        <f>個人形!C17</f>
        <v>0</v>
      </c>
      <c r="G17" s="25"/>
    </row>
    <row r="18" spans="2:7" ht="12.75" customHeight="1">
      <c r="B18" s="1">
        <v>14</v>
      </c>
      <c r="C18" s="1">
        <v>14</v>
      </c>
      <c r="D18" s="1" t="s">
        <v>26</v>
      </c>
      <c r="E18" s="1">
        <f t="shared" si="0"/>
        <v>0</v>
      </c>
      <c r="F18" s="1">
        <f>個人形!C18</f>
        <v>0</v>
      </c>
      <c r="G18" s="25"/>
    </row>
    <row r="19" spans="2:7" ht="12.75" customHeight="1">
      <c r="B19" s="1">
        <v>15</v>
      </c>
      <c r="C19" s="1">
        <v>15</v>
      </c>
      <c r="D19" s="1" t="s">
        <v>26</v>
      </c>
      <c r="E19" s="1">
        <f t="shared" si="0"/>
        <v>0</v>
      </c>
      <c r="F19" s="1">
        <f>個人形!C19</f>
        <v>0</v>
      </c>
      <c r="G19" s="25"/>
    </row>
    <row r="20" spans="2:7" ht="12.75" customHeight="1">
      <c r="B20" s="1">
        <v>16</v>
      </c>
      <c r="C20" s="1">
        <v>16</v>
      </c>
      <c r="D20" s="1" t="s">
        <v>26</v>
      </c>
      <c r="E20" s="1">
        <f t="shared" si="0"/>
        <v>0</v>
      </c>
      <c r="F20" s="1">
        <f>個人形!C20</f>
        <v>0</v>
      </c>
      <c r="G20" s="25"/>
    </row>
    <row r="21" spans="2:7" ht="12.75" customHeight="1">
      <c r="B21" s="1">
        <v>17</v>
      </c>
      <c r="C21" s="1">
        <v>17</v>
      </c>
      <c r="D21" s="1" t="s">
        <v>26</v>
      </c>
      <c r="E21" s="1">
        <f t="shared" si="0"/>
        <v>0</v>
      </c>
      <c r="F21" s="1">
        <f>個人形!C21</f>
        <v>0</v>
      </c>
      <c r="G21" s="25"/>
    </row>
    <row r="22" spans="2:7" ht="12.75" customHeight="1">
      <c r="B22" s="1">
        <v>18</v>
      </c>
      <c r="C22" s="1">
        <v>18</v>
      </c>
      <c r="D22" s="1" t="s">
        <v>26</v>
      </c>
      <c r="E22" s="1">
        <f t="shared" si="0"/>
        <v>0</v>
      </c>
      <c r="F22" s="1">
        <f>個人形!C22</f>
        <v>0</v>
      </c>
      <c r="G22" s="25"/>
    </row>
    <row r="23" spans="2:7" ht="12.75" customHeight="1">
      <c r="B23" s="1">
        <v>19</v>
      </c>
      <c r="C23" s="1">
        <v>19</v>
      </c>
      <c r="D23" s="1" t="s">
        <v>26</v>
      </c>
      <c r="E23" s="1">
        <f t="shared" si="0"/>
        <v>0</v>
      </c>
      <c r="F23" s="1">
        <f>個人形!C23</f>
        <v>0</v>
      </c>
      <c r="G23" s="25"/>
    </row>
    <row r="24" spans="2:7" ht="12.75" customHeight="1">
      <c r="B24" s="1">
        <v>20</v>
      </c>
      <c r="C24" s="1">
        <v>20</v>
      </c>
      <c r="D24" s="1" t="s">
        <v>26</v>
      </c>
      <c r="E24" s="1">
        <f t="shared" si="0"/>
        <v>0</v>
      </c>
      <c r="F24" s="1">
        <f>個人形!C24</f>
        <v>0</v>
      </c>
      <c r="G24" s="25"/>
    </row>
    <row r="25" spans="2:7" ht="12.75" customHeight="1">
      <c r="B25" s="1">
        <v>21</v>
      </c>
      <c r="C25" s="1">
        <v>1</v>
      </c>
      <c r="D25" s="1" t="s">
        <v>30</v>
      </c>
      <c r="E25" s="1">
        <f t="shared" si="0"/>
        <v>0</v>
      </c>
      <c r="F25" s="1">
        <f>個人形!D5</f>
        <v>0</v>
      </c>
      <c r="G25" s="25"/>
    </row>
    <row r="26" spans="2:7" ht="12.75" customHeight="1">
      <c r="B26" s="1">
        <v>22</v>
      </c>
      <c r="C26" s="1">
        <v>2</v>
      </c>
      <c r="D26" s="1" t="s">
        <v>30</v>
      </c>
      <c r="E26" s="1">
        <f t="shared" si="0"/>
        <v>0</v>
      </c>
      <c r="F26" s="1">
        <f>個人形!D6</f>
        <v>0</v>
      </c>
      <c r="G26" s="25"/>
    </row>
    <row r="27" spans="2:7" ht="12.75" customHeight="1">
      <c r="B27" s="1">
        <v>23</v>
      </c>
      <c r="C27" s="1">
        <v>3</v>
      </c>
      <c r="D27" s="1" t="s">
        <v>30</v>
      </c>
      <c r="E27" s="1">
        <f t="shared" si="0"/>
        <v>0</v>
      </c>
      <c r="F27" s="1">
        <f>個人形!D7</f>
        <v>0</v>
      </c>
      <c r="G27" s="25"/>
    </row>
    <row r="28" spans="2:7" ht="12.75" customHeight="1">
      <c r="B28" s="1">
        <v>24</v>
      </c>
      <c r="C28" s="1">
        <v>4</v>
      </c>
      <c r="D28" s="1" t="s">
        <v>30</v>
      </c>
      <c r="E28" s="1">
        <f t="shared" si="0"/>
        <v>0</v>
      </c>
      <c r="F28" s="1">
        <f>個人形!D8</f>
        <v>0</v>
      </c>
      <c r="G28" s="25"/>
    </row>
    <row r="29" spans="2:7" ht="12.75" customHeight="1">
      <c r="B29" s="1">
        <v>25</v>
      </c>
      <c r="C29" s="1">
        <v>5</v>
      </c>
      <c r="D29" s="1" t="s">
        <v>30</v>
      </c>
      <c r="E29" s="1">
        <f t="shared" si="0"/>
        <v>0</v>
      </c>
      <c r="F29" s="1">
        <f>個人形!D9</f>
        <v>0</v>
      </c>
      <c r="G29" s="25"/>
    </row>
    <row r="30" spans="2:7" ht="12.75" customHeight="1">
      <c r="B30" s="1">
        <v>26</v>
      </c>
      <c r="C30" s="1">
        <v>6</v>
      </c>
      <c r="D30" s="1" t="s">
        <v>30</v>
      </c>
      <c r="E30" s="1">
        <f t="shared" si="0"/>
        <v>0</v>
      </c>
      <c r="F30" s="1">
        <f>個人形!D10</f>
        <v>0</v>
      </c>
      <c r="G30" s="25"/>
    </row>
    <row r="31" spans="2:7" ht="12.75" customHeight="1">
      <c r="B31" s="1">
        <v>27</v>
      </c>
      <c r="C31" s="1">
        <v>7</v>
      </c>
      <c r="D31" s="1" t="s">
        <v>30</v>
      </c>
      <c r="E31" s="1">
        <f t="shared" si="0"/>
        <v>0</v>
      </c>
      <c r="F31" s="1">
        <f>個人形!D11</f>
        <v>0</v>
      </c>
      <c r="G31" s="25"/>
    </row>
    <row r="32" spans="2:7" ht="12.75" customHeight="1">
      <c r="B32" s="1">
        <v>28</v>
      </c>
      <c r="C32" s="1">
        <v>8</v>
      </c>
      <c r="D32" s="1" t="s">
        <v>30</v>
      </c>
      <c r="E32" s="1">
        <f t="shared" si="0"/>
        <v>0</v>
      </c>
      <c r="F32" s="1">
        <f>個人形!D12</f>
        <v>0</v>
      </c>
      <c r="G32" s="25"/>
    </row>
    <row r="33" spans="2:7" ht="12.75" customHeight="1">
      <c r="B33" s="1">
        <v>29</v>
      </c>
      <c r="C33" s="1">
        <v>9</v>
      </c>
      <c r="D33" s="1" t="s">
        <v>30</v>
      </c>
      <c r="E33" s="1">
        <f t="shared" si="0"/>
        <v>0</v>
      </c>
      <c r="F33" s="1">
        <f>個人形!D13</f>
        <v>0</v>
      </c>
      <c r="G33" s="25"/>
    </row>
    <row r="34" spans="2:7" ht="12.75" customHeight="1">
      <c r="B34" s="1">
        <v>30</v>
      </c>
      <c r="C34" s="1">
        <v>10</v>
      </c>
      <c r="D34" s="1" t="s">
        <v>30</v>
      </c>
      <c r="E34" s="1">
        <f t="shared" si="0"/>
        <v>0</v>
      </c>
      <c r="F34" s="1">
        <f>個人形!D14</f>
        <v>0</v>
      </c>
      <c r="G34" s="25"/>
    </row>
    <row r="35" spans="2:7" ht="12.75" customHeight="1">
      <c r="B35" s="1">
        <v>31</v>
      </c>
      <c r="C35" s="1">
        <v>11</v>
      </c>
      <c r="D35" s="1" t="s">
        <v>30</v>
      </c>
      <c r="E35" s="1">
        <f t="shared" si="0"/>
        <v>0</v>
      </c>
      <c r="F35" s="1">
        <f>個人形!D15</f>
        <v>0</v>
      </c>
      <c r="G35" s="25"/>
    </row>
    <row r="36" spans="2:7" ht="12.75" customHeight="1">
      <c r="B36" s="1">
        <v>32</v>
      </c>
      <c r="C36" s="1">
        <v>12</v>
      </c>
      <c r="D36" s="1" t="s">
        <v>30</v>
      </c>
      <c r="E36" s="1">
        <f t="shared" si="0"/>
        <v>0</v>
      </c>
      <c r="F36" s="1">
        <f>個人形!D16</f>
        <v>0</v>
      </c>
      <c r="G36" s="25"/>
    </row>
    <row r="37" spans="2:7" ht="12.75" customHeight="1">
      <c r="B37" s="1">
        <v>33</v>
      </c>
      <c r="C37" s="1">
        <v>13</v>
      </c>
      <c r="D37" s="1" t="s">
        <v>30</v>
      </c>
      <c r="E37" s="1">
        <f t="shared" si="0"/>
        <v>0</v>
      </c>
      <c r="F37" s="1">
        <f>個人形!D17</f>
        <v>0</v>
      </c>
      <c r="G37" s="25"/>
    </row>
    <row r="38" spans="2:7" ht="12.75" customHeight="1">
      <c r="B38" s="1">
        <v>34</v>
      </c>
      <c r="C38" s="1">
        <v>14</v>
      </c>
      <c r="D38" s="1" t="s">
        <v>30</v>
      </c>
      <c r="E38" s="1">
        <f t="shared" si="0"/>
        <v>0</v>
      </c>
      <c r="F38" s="1">
        <f>個人形!D18</f>
        <v>0</v>
      </c>
      <c r="G38" s="25"/>
    </row>
    <row r="39" spans="2:7" ht="12.75" customHeight="1">
      <c r="B39" s="1">
        <v>35</v>
      </c>
      <c r="C39" s="1">
        <v>15</v>
      </c>
      <c r="D39" s="1" t="s">
        <v>30</v>
      </c>
      <c r="E39" s="1">
        <f t="shared" si="0"/>
        <v>0</v>
      </c>
      <c r="F39" s="1">
        <f>個人形!D19</f>
        <v>0</v>
      </c>
      <c r="G39" s="25"/>
    </row>
    <row r="40" spans="2:7" ht="12.75" customHeight="1">
      <c r="B40" s="1">
        <v>36</v>
      </c>
      <c r="C40" s="1">
        <v>16</v>
      </c>
      <c r="D40" s="1" t="s">
        <v>30</v>
      </c>
      <c r="E40" s="1">
        <f t="shared" si="0"/>
        <v>0</v>
      </c>
      <c r="F40" s="1">
        <f>個人形!D20</f>
        <v>0</v>
      </c>
      <c r="G40" s="25"/>
    </row>
    <row r="41" spans="2:7" ht="12.75" customHeight="1">
      <c r="B41" s="1">
        <v>37</v>
      </c>
      <c r="C41" s="1">
        <v>17</v>
      </c>
      <c r="D41" s="1" t="s">
        <v>30</v>
      </c>
      <c r="E41" s="1">
        <f t="shared" si="0"/>
        <v>0</v>
      </c>
      <c r="F41" s="1">
        <f>個人形!D21</f>
        <v>0</v>
      </c>
      <c r="G41" s="25"/>
    </row>
    <row r="42" spans="2:7" ht="12.75" customHeight="1">
      <c r="B42" s="1">
        <v>38</v>
      </c>
      <c r="C42" s="1">
        <v>18</v>
      </c>
      <c r="D42" s="1" t="s">
        <v>30</v>
      </c>
      <c r="E42" s="1">
        <f t="shared" si="0"/>
        <v>0</v>
      </c>
      <c r="F42" s="1">
        <f>個人形!D22</f>
        <v>0</v>
      </c>
      <c r="G42" s="25"/>
    </row>
    <row r="43" spans="2:7" ht="12.75" customHeight="1">
      <c r="B43" s="1">
        <v>39</v>
      </c>
      <c r="C43" s="1">
        <v>19</v>
      </c>
      <c r="D43" s="1" t="s">
        <v>30</v>
      </c>
      <c r="E43" s="1">
        <f t="shared" si="0"/>
        <v>0</v>
      </c>
      <c r="F43" s="1">
        <f>個人形!D23</f>
        <v>0</v>
      </c>
      <c r="G43" s="25"/>
    </row>
    <row r="44" spans="2:7" ht="12.75" customHeight="1">
      <c r="B44" s="1">
        <v>40</v>
      </c>
      <c r="C44" s="1">
        <v>20</v>
      </c>
      <c r="D44" s="1" t="s">
        <v>30</v>
      </c>
      <c r="E44" s="1">
        <f t="shared" si="0"/>
        <v>0</v>
      </c>
      <c r="F44" s="1">
        <f>個人形!D24</f>
        <v>0</v>
      </c>
      <c r="G44" s="25"/>
    </row>
    <row r="45" spans="2:7" ht="12.75" customHeight="1">
      <c r="B45" s="1">
        <v>41</v>
      </c>
      <c r="C45" s="1">
        <v>1</v>
      </c>
      <c r="D45" s="1" t="s">
        <v>31</v>
      </c>
      <c r="E45" s="1">
        <f t="shared" si="0"/>
        <v>0</v>
      </c>
      <c r="F45" s="1">
        <f>個人形!E5</f>
        <v>0</v>
      </c>
      <c r="G45" s="25"/>
    </row>
    <row r="46" spans="2:7" ht="12.75" customHeight="1">
      <c r="B46" s="1">
        <v>42</v>
      </c>
      <c r="C46" s="1">
        <v>2</v>
      </c>
      <c r="D46" s="1" t="s">
        <v>31</v>
      </c>
      <c r="E46" s="1">
        <f t="shared" si="0"/>
        <v>0</v>
      </c>
      <c r="F46" s="1">
        <f>個人形!E6</f>
        <v>0</v>
      </c>
      <c r="G46" s="25"/>
    </row>
    <row r="47" spans="2:7" ht="12.75" customHeight="1">
      <c r="B47" s="1">
        <v>43</v>
      </c>
      <c r="C47" s="1">
        <v>3</v>
      </c>
      <c r="D47" s="1" t="s">
        <v>31</v>
      </c>
      <c r="E47" s="1">
        <f t="shared" si="0"/>
        <v>0</v>
      </c>
      <c r="F47" s="1">
        <f>個人形!E7</f>
        <v>0</v>
      </c>
      <c r="G47" s="25"/>
    </row>
    <row r="48" spans="2:7" ht="12.75" customHeight="1">
      <c r="B48" s="1">
        <v>44</v>
      </c>
      <c r="C48" s="1">
        <v>4</v>
      </c>
      <c r="D48" s="1" t="s">
        <v>31</v>
      </c>
      <c r="E48" s="1">
        <f t="shared" si="0"/>
        <v>0</v>
      </c>
      <c r="F48" s="1">
        <f>個人形!E8</f>
        <v>0</v>
      </c>
      <c r="G48" s="25"/>
    </row>
    <row r="49" spans="2:7" ht="12.75" customHeight="1">
      <c r="B49" s="1">
        <v>45</v>
      </c>
      <c r="C49" s="1">
        <v>5</v>
      </c>
      <c r="D49" s="1" t="s">
        <v>31</v>
      </c>
      <c r="E49" s="1">
        <f t="shared" si="0"/>
        <v>0</v>
      </c>
      <c r="F49" s="1">
        <f>個人形!E9</f>
        <v>0</v>
      </c>
      <c r="G49" s="25"/>
    </row>
    <row r="50" spans="2:7" ht="12.75" customHeight="1">
      <c r="B50" s="1">
        <v>46</v>
      </c>
      <c r="C50" s="1">
        <v>6</v>
      </c>
      <c r="D50" s="1" t="s">
        <v>31</v>
      </c>
      <c r="E50" s="1">
        <f t="shared" si="0"/>
        <v>0</v>
      </c>
      <c r="F50" s="1">
        <f>個人形!E10</f>
        <v>0</v>
      </c>
      <c r="G50" s="25"/>
    </row>
    <row r="51" spans="2:7" ht="12.75" customHeight="1">
      <c r="B51" s="1">
        <v>47</v>
      </c>
      <c r="C51" s="1">
        <v>7</v>
      </c>
      <c r="D51" s="1" t="s">
        <v>31</v>
      </c>
      <c r="E51" s="1">
        <f t="shared" si="0"/>
        <v>0</v>
      </c>
      <c r="F51" s="1">
        <f>個人形!E11</f>
        <v>0</v>
      </c>
      <c r="G51" s="25"/>
    </row>
    <row r="52" spans="2:7" ht="12.75" customHeight="1">
      <c r="B52" s="1">
        <v>48</v>
      </c>
      <c r="C52" s="1">
        <v>8</v>
      </c>
      <c r="D52" s="1" t="s">
        <v>31</v>
      </c>
      <c r="E52" s="1">
        <f t="shared" si="0"/>
        <v>0</v>
      </c>
      <c r="F52" s="1">
        <f>個人形!E12</f>
        <v>0</v>
      </c>
      <c r="G52" s="25"/>
    </row>
    <row r="53" spans="2:7" ht="12.75" customHeight="1">
      <c r="B53" s="1">
        <v>49</v>
      </c>
      <c r="C53" s="1">
        <v>9</v>
      </c>
      <c r="D53" s="1" t="s">
        <v>31</v>
      </c>
      <c r="E53" s="1">
        <f t="shared" si="0"/>
        <v>0</v>
      </c>
      <c r="F53" s="1">
        <f>個人形!E13</f>
        <v>0</v>
      </c>
      <c r="G53" s="25"/>
    </row>
    <row r="54" spans="2:7" ht="12.75" customHeight="1">
      <c r="B54" s="1">
        <v>50</v>
      </c>
      <c r="C54" s="1">
        <v>10</v>
      </c>
      <c r="D54" s="1" t="s">
        <v>31</v>
      </c>
      <c r="E54" s="1">
        <f t="shared" si="0"/>
        <v>0</v>
      </c>
      <c r="F54" s="1">
        <f>個人形!E14</f>
        <v>0</v>
      </c>
      <c r="G54" s="25"/>
    </row>
    <row r="55" spans="2:7" ht="12.75" customHeight="1">
      <c r="B55" s="1">
        <v>51</v>
      </c>
      <c r="C55" s="1">
        <v>11</v>
      </c>
      <c r="D55" s="1" t="s">
        <v>31</v>
      </c>
      <c r="E55" s="1">
        <f t="shared" si="0"/>
        <v>0</v>
      </c>
      <c r="F55" s="1">
        <f>個人形!E15</f>
        <v>0</v>
      </c>
      <c r="G55" s="25"/>
    </row>
    <row r="56" spans="2:7" ht="12.75" customHeight="1">
      <c r="B56" s="1">
        <v>52</v>
      </c>
      <c r="C56" s="1">
        <v>12</v>
      </c>
      <c r="D56" s="1" t="s">
        <v>31</v>
      </c>
      <c r="E56" s="1">
        <f t="shared" si="0"/>
        <v>0</v>
      </c>
      <c r="F56" s="1">
        <f>個人形!E16</f>
        <v>0</v>
      </c>
      <c r="G56" s="25"/>
    </row>
    <row r="57" spans="2:7" ht="12.75" customHeight="1">
      <c r="B57" s="1">
        <v>53</v>
      </c>
      <c r="C57" s="1">
        <v>13</v>
      </c>
      <c r="D57" s="1" t="s">
        <v>31</v>
      </c>
      <c r="E57" s="1">
        <f t="shared" si="0"/>
        <v>0</v>
      </c>
      <c r="F57" s="1">
        <f>個人形!E17</f>
        <v>0</v>
      </c>
      <c r="G57" s="25"/>
    </row>
    <row r="58" spans="2:7" ht="12.75" customHeight="1">
      <c r="B58" s="1">
        <v>54</v>
      </c>
      <c r="C58" s="1">
        <v>14</v>
      </c>
      <c r="D58" s="1" t="s">
        <v>31</v>
      </c>
      <c r="E58" s="1">
        <f t="shared" si="0"/>
        <v>0</v>
      </c>
      <c r="F58" s="1">
        <f>個人形!E18</f>
        <v>0</v>
      </c>
      <c r="G58" s="25"/>
    </row>
    <row r="59" spans="2:7" ht="12.75" customHeight="1">
      <c r="B59" s="1">
        <v>55</v>
      </c>
      <c r="C59" s="1">
        <v>15</v>
      </c>
      <c r="D59" s="1" t="s">
        <v>31</v>
      </c>
      <c r="E59" s="1">
        <f t="shared" si="0"/>
        <v>0</v>
      </c>
      <c r="F59" s="1">
        <f>個人形!E19</f>
        <v>0</v>
      </c>
      <c r="G59" s="25"/>
    </row>
    <row r="60" spans="2:7" ht="12.75" customHeight="1">
      <c r="B60" s="1">
        <v>56</v>
      </c>
      <c r="C60" s="1">
        <v>16</v>
      </c>
      <c r="D60" s="1" t="s">
        <v>31</v>
      </c>
      <c r="E60" s="1">
        <f t="shared" si="0"/>
        <v>0</v>
      </c>
      <c r="F60" s="1">
        <f>個人形!E20</f>
        <v>0</v>
      </c>
      <c r="G60" s="25"/>
    </row>
    <row r="61" spans="2:7" ht="12.75" customHeight="1">
      <c r="B61" s="1">
        <v>57</v>
      </c>
      <c r="C61" s="1">
        <v>17</v>
      </c>
      <c r="D61" s="1" t="s">
        <v>31</v>
      </c>
      <c r="E61" s="1">
        <f t="shared" si="0"/>
        <v>0</v>
      </c>
      <c r="F61" s="1">
        <f>個人形!E21</f>
        <v>0</v>
      </c>
      <c r="G61" s="25"/>
    </row>
    <row r="62" spans="2:7" ht="12.75" customHeight="1">
      <c r="B62" s="1">
        <v>58</v>
      </c>
      <c r="C62" s="1">
        <v>18</v>
      </c>
      <c r="D62" s="1" t="s">
        <v>31</v>
      </c>
      <c r="E62" s="1">
        <f t="shared" si="0"/>
        <v>0</v>
      </c>
      <c r="F62" s="1">
        <f>個人形!E22</f>
        <v>0</v>
      </c>
      <c r="G62" s="25"/>
    </row>
    <row r="63" spans="2:7" ht="12.75" customHeight="1">
      <c r="B63" s="1">
        <v>59</v>
      </c>
      <c r="C63" s="1">
        <v>19</v>
      </c>
      <c r="D63" s="1" t="s">
        <v>31</v>
      </c>
      <c r="E63" s="1">
        <f t="shared" si="0"/>
        <v>0</v>
      </c>
      <c r="F63" s="1">
        <f>個人形!E23</f>
        <v>0</v>
      </c>
      <c r="G63" s="25"/>
    </row>
    <row r="64" spans="2:7" ht="12.75" customHeight="1">
      <c r="B64" s="1">
        <v>60</v>
      </c>
      <c r="C64" s="1">
        <v>20</v>
      </c>
      <c r="D64" s="1" t="s">
        <v>31</v>
      </c>
      <c r="E64" s="1">
        <f t="shared" si="0"/>
        <v>0</v>
      </c>
      <c r="F64" s="1">
        <f>個人形!E24</f>
        <v>0</v>
      </c>
      <c r="G64" s="25"/>
    </row>
    <row r="65" spans="2:7" ht="12.75" customHeight="1">
      <c r="B65" s="1">
        <v>61</v>
      </c>
      <c r="C65" s="1">
        <v>1</v>
      </c>
      <c r="D65" s="1" t="s">
        <v>32</v>
      </c>
      <c r="E65" s="1">
        <f t="shared" si="0"/>
        <v>0</v>
      </c>
      <c r="F65" s="1">
        <f>個人形!F5</f>
        <v>0</v>
      </c>
      <c r="G65" s="25"/>
    </row>
    <row r="66" spans="2:7" ht="12.75" customHeight="1">
      <c r="B66" s="1">
        <v>62</v>
      </c>
      <c r="C66" s="1">
        <v>2</v>
      </c>
      <c r="D66" s="1" t="s">
        <v>32</v>
      </c>
      <c r="E66" s="1">
        <f t="shared" si="0"/>
        <v>0</v>
      </c>
      <c r="F66" s="1">
        <f>個人形!F6</f>
        <v>0</v>
      </c>
      <c r="G66" s="25"/>
    </row>
    <row r="67" spans="2:7" ht="12.75" customHeight="1">
      <c r="B67" s="1">
        <v>63</v>
      </c>
      <c r="C67" s="1">
        <v>3</v>
      </c>
      <c r="D67" s="1" t="s">
        <v>32</v>
      </c>
      <c r="E67" s="1">
        <f t="shared" si="0"/>
        <v>0</v>
      </c>
      <c r="F67" s="1">
        <f>個人形!F7</f>
        <v>0</v>
      </c>
      <c r="G67" s="25"/>
    </row>
    <row r="68" spans="2:7" ht="12.75" customHeight="1">
      <c r="B68" s="1">
        <v>64</v>
      </c>
      <c r="C68" s="1">
        <v>4</v>
      </c>
      <c r="D68" s="1" t="s">
        <v>32</v>
      </c>
      <c r="E68" s="1">
        <f t="shared" si="0"/>
        <v>0</v>
      </c>
      <c r="F68" s="1">
        <f>個人形!F8</f>
        <v>0</v>
      </c>
      <c r="G68" s="25"/>
    </row>
    <row r="69" spans="2:7" ht="12.75" customHeight="1">
      <c r="B69" s="1">
        <v>65</v>
      </c>
      <c r="C69" s="1">
        <v>5</v>
      </c>
      <c r="D69" s="1" t="s">
        <v>32</v>
      </c>
      <c r="E69" s="1">
        <f t="shared" ref="E69:E124" si="1">$C$2</f>
        <v>0</v>
      </c>
      <c r="F69" s="1">
        <f>個人形!F9</f>
        <v>0</v>
      </c>
      <c r="G69" s="25"/>
    </row>
    <row r="70" spans="2:7" ht="12.75" customHeight="1">
      <c r="B70" s="1">
        <v>66</v>
      </c>
      <c r="C70" s="1">
        <v>6</v>
      </c>
      <c r="D70" s="1" t="s">
        <v>32</v>
      </c>
      <c r="E70" s="1">
        <f t="shared" si="1"/>
        <v>0</v>
      </c>
      <c r="F70" s="1">
        <f>個人形!F10</f>
        <v>0</v>
      </c>
      <c r="G70" s="25"/>
    </row>
    <row r="71" spans="2:7" ht="12.75" customHeight="1">
      <c r="B71" s="1">
        <v>67</v>
      </c>
      <c r="C71" s="1">
        <v>7</v>
      </c>
      <c r="D71" s="1" t="s">
        <v>32</v>
      </c>
      <c r="E71" s="1">
        <f t="shared" si="1"/>
        <v>0</v>
      </c>
      <c r="F71" s="1">
        <f>個人形!F11</f>
        <v>0</v>
      </c>
      <c r="G71" s="25"/>
    </row>
    <row r="72" spans="2:7" ht="12.75" customHeight="1">
      <c r="B72" s="1">
        <v>68</v>
      </c>
      <c r="C72" s="1">
        <v>8</v>
      </c>
      <c r="D72" s="1" t="s">
        <v>32</v>
      </c>
      <c r="E72" s="1">
        <f t="shared" si="1"/>
        <v>0</v>
      </c>
      <c r="F72" s="1">
        <f>個人形!F12</f>
        <v>0</v>
      </c>
      <c r="G72" s="25"/>
    </row>
    <row r="73" spans="2:7" ht="12.75" customHeight="1">
      <c r="B73" s="1">
        <v>69</v>
      </c>
      <c r="C73" s="1">
        <v>9</v>
      </c>
      <c r="D73" s="1" t="s">
        <v>32</v>
      </c>
      <c r="E73" s="1">
        <f t="shared" si="1"/>
        <v>0</v>
      </c>
      <c r="F73" s="1">
        <f>個人形!F13</f>
        <v>0</v>
      </c>
      <c r="G73" s="25"/>
    </row>
    <row r="74" spans="2:7" ht="12.75" customHeight="1">
      <c r="B74" s="1">
        <v>70</v>
      </c>
      <c r="C74" s="1">
        <v>10</v>
      </c>
      <c r="D74" s="1" t="s">
        <v>32</v>
      </c>
      <c r="E74" s="1">
        <f t="shared" si="1"/>
        <v>0</v>
      </c>
      <c r="F74" s="1">
        <f>個人形!F14</f>
        <v>0</v>
      </c>
      <c r="G74" s="25"/>
    </row>
    <row r="75" spans="2:7" ht="12.75" customHeight="1">
      <c r="B75" s="1">
        <v>71</v>
      </c>
      <c r="C75" s="1">
        <v>11</v>
      </c>
      <c r="D75" s="1" t="s">
        <v>32</v>
      </c>
      <c r="E75" s="1">
        <f t="shared" si="1"/>
        <v>0</v>
      </c>
      <c r="F75" s="1">
        <f>個人形!F15</f>
        <v>0</v>
      </c>
      <c r="G75" s="25"/>
    </row>
    <row r="76" spans="2:7" ht="12.75" customHeight="1">
      <c r="B76" s="1">
        <v>72</v>
      </c>
      <c r="C76" s="1">
        <v>12</v>
      </c>
      <c r="D76" s="1" t="s">
        <v>32</v>
      </c>
      <c r="E76" s="1">
        <f t="shared" si="1"/>
        <v>0</v>
      </c>
      <c r="F76" s="1">
        <f>個人形!F16</f>
        <v>0</v>
      </c>
      <c r="G76" s="25"/>
    </row>
    <row r="77" spans="2:7" ht="12.75" customHeight="1">
      <c r="B77" s="1">
        <v>73</v>
      </c>
      <c r="C77" s="1">
        <v>13</v>
      </c>
      <c r="D77" s="1" t="s">
        <v>32</v>
      </c>
      <c r="E77" s="1">
        <f t="shared" si="1"/>
        <v>0</v>
      </c>
      <c r="F77" s="1">
        <f>個人形!F17</f>
        <v>0</v>
      </c>
      <c r="G77" s="25"/>
    </row>
    <row r="78" spans="2:7" ht="12.75" customHeight="1">
      <c r="B78" s="1">
        <v>74</v>
      </c>
      <c r="C78" s="1">
        <v>14</v>
      </c>
      <c r="D78" s="1" t="s">
        <v>32</v>
      </c>
      <c r="E78" s="1">
        <f t="shared" si="1"/>
        <v>0</v>
      </c>
      <c r="F78" s="1">
        <f>個人形!F18</f>
        <v>0</v>
      </c>
      <c r="G78" s="25"/>
    </row>
    <row r="79" spans="2:7" ht="12.75" customHeight="1">
      <c r="B79" s="1">
        <v>75</v>
      </c>
      <c r="C79" s="1">
        <v>15</v>
      </c>
      <c r="D79" s="1" t="s">
        <v>32</v>
      </c>
      <c r="E79" s="1">
        <f t="shared" si="1"/>
        <v>0</v>
      </c>
      <c r="F79" s="1">
        <f>個人形!F19</f>
        <v>0</v>
      </c>
      <c r="G79" s="25"/>
    </row>
    <row r="80" spans="2:7" ht="12.75" customHeight="1">
      <c r="B80" s="1">
        <v>76</v>
      </c>
      <c r="C80" s="1">
        <v>16</v>
      </c>
      <c r="D80" s="1" t="s">
        <v>32</v>
      </c>
      <c r="E80" s="1">
        <f t="shared" si="1"/>
        <v>0</v>
      </c>
      <c r="F80" s="1">
        <f>個人形!F20</f>
        <v>0</v>
      </c>
      <c r="G80" s="25"/>
    </row>
    <row r="81" spans="2:7" ht="12.75" customHeight="1">
      <c r="B81" s="1">
        <v>77</v>
      </c>
      <c r="C81" s="1">
        <v>17</v>
      </c>
      <c r="D81" s="1" t="s">
        <v>32</v>
      </c>
      <c r="E81" s="1">
        <f t="shared" si="1"/>
        <v>0</v>
      </c>
      <c r="F81" s="1">
        <f>個人形!F21</f>
        <v>0</v>
      </c>
      <c r="G81" s="25"/>
    </row>
    <row r="82" spans="2:7" ht="12.75" customHeight="1">
      <c r="B82" s="1">
        <v>78</v>
      </c>
      <c r="C82" s="1">
        <v>18</v>
      </c>
      <c r="D82" s="1" t="s">
        <v>32</v>
      </c>
      <c r="E82" s="1">
        <f t="shared" si="1"/>
        <v>0</v>
      </c>
      <c r="F82" s="1">
        <f>個人形!F22</f>
        <v>0</v>
      </c>
      <c r="G82" s="25"/>
    </row>
    <row r="83" spans="2:7" ht="12.75" customHeight="1">
      <c r="B83" s="1">
        <v>79</v>
      </c>
      <c r="C83" s="1">
        <v>19</v>
      </c>
      <c r="D83" s="1" t="s">
        <v>32</v>
      </c>
      <c r="E83" s="1">
        <f t="shared" si="1"/>
        <v>0</v>
      </c>
      <c r="F83" s="1">
        <f>個人形!F23</f>
        <v>0</v>
      </c>
      <c r="G83" s="25"/>
    </row>
    <row r="84" spans="2:7" ht="12.75" customHeight="1">
      <c r="B84" s="1">
        <v>80</v>
      </c>
      <c r="C84" s="1">
        <v>20</v>
      </c>
      <c r="D84" s="1" t="s">
        <v>32</v>
      </c>
      <c r="E84" s="1">
        <f t="shared" si="1"/>
        <v>0</v>
      </c>
      <c r="F84" s="1">
        <f>個人形!F24</f>
        <v>0</v>
      </c>
      <c r="G84" s="25"/>
    </row>
    <row r="85" spans="2:7" ht="12.75" customHeight="1">
      <c r="B85" s="1">
        <v>81</v>
      </c>
      <c r="C85" s="1">
        <v>1</v>
      </c>
      <c r="D85" s="1" t="s">
        <v>33</v>
      </c>
      <c r="E85" s="1">
        <f t="shared" si="1"/>
        <v>0</v>
      </c>
      <c r="F85" s="1">
        <f>個人形!G5</f>
        <v>0</v>
      </c>
      <c r="G85" s="25"/>
    </row>
    <row r="86" spans="2:7" ht="12.75" customHeight="1">
      <c r="B86" s="1">
        <v>82</v>
      </c>
      <c r="C86" s="1">
        <v>2</v>
      </c>
      <c r="D86" s="1" t="s">
        <v>33</v>
      </c>
      <c r="E86" s="1">
        <f t="shared" si="1"/>
        <v>0</v>
      </c>
      <c r="F86" s="1">
        <f>個人形!G6</f>
        <v>0</v>
      </c>
      <c r="G86" s="25"/>
    </row>
    <row r="87" spans="2:7" ht="12.75" customHeight="1">
      <c r="B87" s="1">
        <v>83</v>
      </c>
      <c r="C87" s="1">
        <v>3</v>
      </c>
      <c r="D87" s="1" t="s">
        <v>33</v>
      </c>
      <c r="E87" s="1">
        <f t="shared" si="1"/>
        <v>0</v>
      </c>
      <c r="F87" s="1">
        <f>個人形!G7</f>
        <v>0</v>
      </c>
      <c r="G87" s="25"/>
    </row>
    <row r="88" spans="2:7" ht="12.75" customHeight="1">
      <c r="B88" s="1">
        <v>84</v>
      </c>
      <c r="C88" s="1">
        <v>4</v>
      </c>
      <c r="D88" s="1" t="s">
        <v>33</v>
      </c>
      <c r="E88" s="1">
        <f t="shared" si="1"/>
        <v>0</v>
      </c>
      <c r="F88" s="1">
        <f>個人形!G8</f>
        <v>0</v>
      </c>
      <c r="G88" s="25"/>
    </row>
    <row r="89" spans="2:7" ht="12.75" customHeight="1">
      <c r="B89" s="1">
        <v>85</v>
      </c>
      <c r="C89" s="1">
        <v>5</v>
      </c>
      <c r="D89" s="1" t="s">
        <v>33</v>
      </c>
      <c r="E89" s="1">
        <f t="shared" si="1"/>
        <v>0</v>
      </c>
      <c r="F89" s="1">
        <f>個人形!G9</f>
        <v>0</v>
      </c>
      <c r="G89" s="25"/>
    </row>
    <row r="90" spans="2:7" ht="12.75" customHeight="1">
      <c r="B90" s="1">
        <v>86</v>
      </c>
      <c r="C90" s="1">
        <v>6</v>
      </c>
      <c r="D90" s="1" t="s">
        <v>33</v>
      </c>
      <c r="E90" s="1">
        <f t="shared" si="1"/>
        <v>0</v>
      </c>
      <c r="F90" s="1">
        <f>個人形!G10</f>
        <v>0</v>
      </c>
      <c r="G90" s="25"/>
    </row>
    <row r="91" spans="2:7" ht="12.75" customHeight="1">
      <c r="B91" s="1">
        <v>87</v>
      </c>
      <c r="C91" s="1">
        <v>7</v>
      </c>
      <c r="D91" s="1" t="s">
        <v>33</v>
      </c>
      <c r="E91" s="1">
        <f t="shared" si="1"/>
        <v>0</v>
      </c>
      <c r="F91" s="1">
        <f>個人形!G11</f>
        <v>0</v>
      </c>
      <c r="G91" s="25"/>
    </row>
    <row r="92" spans="2:7" ht="12.75" customHeight="1">
      <c r="B92" s="1">
        <v>88</v>
      </c>
      <c r="C92" s="1">
        <v>8</v>
      </c>
      <c r="D92" s="1" t="s">
        <v>33</v>
      </c>
      <c r="E92" s="1">
        <f t="shared" si="1"/>
        <v>0</v>
      </c>
      <c r="F92" s="1">
        <f>個人形!G12</f>
        <v>0</v>
      </c>
      <c r="G92" s="25"/>
    </row>
    <row r="93" spans="2:7" ht="12.75" customHeight="1">
      <c r="B93" s="1">
        <v>89</v>
      </c>
      <c r="C93" s="1">
        <v>9</v>
      </c>
      <c r="D93" s="1" t="s">
        <v>33</v>
      </c>
      <c r="E93" s="1">
        <f t="shared" si="1"/>
        <v>0</v>
      </c>
      <c r="F93" s="1">
        <f>個人形!G13</f>
        <v>0</v>
      </c>
      <c r="G93" s="25"/>
    </row>
    <row r="94" spans="2:7" ht="12.75" customHeight="1">
      <c r="B94" s="1">
        <v>90</v>
      </c>
      <c r="C94" s="1">
        <v>10</v>
      </c>
      <c r="D94" s="1" t="s">
        <v>33</v>
      </c>
      <c r="E94" s="1">
        <f t="shared" si="1"/>
        <v>0</v>
      </c>
      <c r="F94" s="1">
        <f>個人形!G14</f>
        <v>0</v>
      </c>
      <c r="G94" s="25"/>
    </row>
    <row r="95" spans="2:7" ht="12.75" customHeight="1">
      <c r="B95" s="1">
        <v>91</v>
      </c>
      <c r="C95" s="1">
        <v>11</v>
      </c>
      <c r="D95" s="1" t="s">
        <v>33</v>
      </c>
      <c r="E95" s="1">
        <f t="shared" si="1"/>
        <v>0</v>
      </c>
      <c r="F95" s="1">
        <f>個人形!G15</f>
        <v>0</v>
      </c>
      <c r="G95" s="25"/>
    </row>
    <row r="96" spans="2:7" ht="12.75" customHeight="1">
      <c r="B96" s="1">
        <v>92</v>
      </c>
      <c r="C96" s="1">
        <v>12</v>
      </c>
      <c r="D96" s="1" t="s">
        <v>33</v>
      </c>
      <c r="E96" s="1">
        <f t="shared" si="1"/>
        <v>0</v>
      </c>
      <c r="F96" s="1">
        <f>個人形!G16</f>
        <v>0</v>
      </c>
      <c r="G96" s="25"/>
    </row>
    <row r="97" spans="2:7" ht="12.75" customHeight="1">
      <c r="B97" s="1">
        <v>93</v>
      </c>
      <c r="C97" s="1">
        <v>13</v>
      </c>
      <c r="D97" s="1" t="s">
        <v>33</v>
      </c>
      <c r="E97" s="1">
        <f t="shared" si="1"/>
        <v>0</v>
      </c>
      <c r="F97" s="1">
        <f>個人形!G17</f>
        <v>0</v>
      </c>
      <c r="G97" s="25"/>
    </row>
    <row r="98" spans="2:7" ht="12.75" customHeight="1">
      <c r="B98" s="1">
        <v>94</v>
      </c>
      <c r="C98" s="1">
        <v>14</v>
      </c>
      <c r="D98" s="1" t="s">
        <v>33</v>
      </c>
      <c r="E98" s="1">
        <f t="shared" si="1"/>
        <v>0</v>
      </c>
      <c r="F98" s="1">
        <f>個人形!G18</f>
        <v>0</v>
      </c>
      <c r="G98" s="25"/>
    </row>
    <row r="99" spans="2:7" ht="12.75" customHeight="1">
      <c r="B99" s="1">
        <v>95</v>
      </c>
      <c r="C99" s="1">
        <v>15</v>
      </c>
      <c r="D99" s="1" t="s">
        <v>33</v>
      </c>
      <c r="E99" s="1">
        <f t="shared" si="1"/>
        <v>0</v>
      </c>
      <c r="F99" s="1">
        <f>個人形!G19</f>
        <v>0</v>
      </c>
      <c r="G99" s="25"/>
    </row>
    <row r="100" spans="2:7" ht="12.75" customHeight="1">
      <c r="B100" s="1">
        <v>96</v>
      </c>
      <c r="C100" s="1">
        <v>16</v>
      </c>
      <c r="D100" s="1" t="s">
        <v>33</v>
      </c>
      <c r="E100" s="1">
        <f t="shared" si="1"/>
        <v>0</v>
      </c>
      <c r="F100" s="1">
        <f>個人形!G20</f>
        <v>0</v>
      </c>
      <c r="G100" s="25"/>
    </row>
    <row r="101" spans="2:7" ht="12.75" customHeight="1">
      <c r="B101" s="1">
        <v>97</v>
      </c>
      <c r="C101" s="1">
        <v>17</v>
      </c>
      <c r="D101" s="1" t="s">
        <v>33</v>
      </c>
      <c r="E101" s="1">
        <f t="shared" si="1"/>
        <v>0</v>
      </c>
      <c r="F101" s="1">
        <f>個人形!G21</f>
        <v>0</v>
      </c>
      <c r="G101" s="25"/>
    </row>
    <row r="102" spans="2:7" ht="12.75" customHeight="1">
      <c r="B102" s="1">
        <v>98</v>
      </c>
      <c r="C102" s="1">
        <v>18</v>
      </c>
      <c r="D102" s="1" t="s">
        <v>33</v>
      </c>
      <c r="E102" s="1">
        <f t="shared" si="1"/>
        <v>0</v>
      </c>
      <c r="F102" s="1">
        <f>個人形!G22</f>
        <v>0</v>
      </c>
      <c r="G102" s="25"/>
    </row>
    <row r="103" spans="2:7" ht="12.75" customHeight="1">
      <c r="B103" s="1">
        <v>99</v>
      </c>
      <c r="C103" s="1">
        <v>19</v>
      </c>
      <c r="D103" s="1" t="s">
        <v>33</v>
      </c>
      <c r="E103" s="1">
        <f t="shared" si="1"/>
        <v>0</v>
      </c>
      <c r="F103" s="1">
        <f>個人形!G23</f>
        <v>0</v>
      </c>
      <c r="G103" s="25"/>
    </row>
    <row r="104" spans="2:7" ht="12.75" customHeight="1">
      <c r="B104" s="1">
        <v>100</v>
      </c>
      <c r="C104" s="1">
        <v>20</v>
      </c>
      <c r="D104" s="1" t="s">
        <v>33</v>
      </c>
      <c r="E104" s="1">
        <f t="shared" si="1"/>
        <v>0</v>
      </c>
      <c r="F104" s="1">
        <f>個人形!G24</f>
        <v>0</v>
      </c>
      <c r="G104" s="25"/>
    </row>
    <row r="105" spans="2:7" ht="12.75" customHeight="1">
      <c r="B105" s="1">
        <v>101</v>
      </c>
      <c r="C105" s="1">
        <v>1</v>
      </c>
      <c r="D105" s="1" t="s">
        <v>34</v>
      </c>
      <c r="E105" s="1">
        <f t="shared" si="1"/>
        <v>0</v>
      </c>
      <c r="F105" s="1">
        <f>個人形!H5</f>
        <v>0</v>
      </c>
      <c r="G105" s="25"/>
    </row>
    <row r="106" spans="2:7" ht="12.75" customHeight="1">
      <c r="B106" s="1">
        <v>102</v>
      </c>
      <c r="C106" s="1">
        <v>2</v>
      </c>
      <c r="D106" s="1" t="s">
        <v>34</v>
      </c>
      <c r="E106" s="1">
        <f t="shared" si="1"/>
        <v>0</v>
      </c>
      <c r="F106" s="1">
        <f>個人形!H6</f>
        <v>0</v>
      </c>
      <c r="G106" s="25"/>
    </row>
    <row r="107" spans="2:7" ht="12.75" customHeight="1">
      <c r="B107" s="1">
        <v>103</v>
      </c>
      <c r="C107" s="1">
        <v>3</v>
      </c>
      <c r="D107" s="1" t="s">
        <v>34</v>
      </c>
      <c r="E107" s="1">
        <f t="shared" si="1"/>
        <v>0</v>
      </c>
      <c r="F107" s="1">
        <f>個人形!H7</f>
        <v>0</v>
      </c>
      <c r="G107" s="25"/>
    </row>
    <row r="108" spans="2:7" ht="12.75" customHeight="1">
      <c r="B108" s="1">
        <v>104</v>
      </c>
      <c r="C108" s="1">
        <v>4</v>
      </c>
      <c r="D108" s="1" t="s">
        <v>34</v>
      </c>
      <c r="E108" s="1">
        <f t="shared" si="1"/>
        <v>0</v>
      </c>
      <c r="F108" s="1">
        <f>個人形!H8</f>
        <v>0</v>
      </c>
      <c r="G108" s="25"/>
    </row>
    <row r="109" spans="2:7" ht="12.75" customHeight="1">
      <c r="B109" s="1">
        <v>105</v>
      </c>
      <c r="C109" s="1">
        <v>5</v>
      </c>
      <c r="D109" s="1" t="s">
        <v>34</v>
      </c>
      <c r="E109" s="1">
        <f t="shared" si="1"/>
        <v>0</v>
      </c>
      <c r="F109" s="1">
        <f>個人形!H9</f>
        <v>0</v>
      </c>
      <c r="G109" s="25"/>
    </row>
    <row r="110" spans="2:7" ht="12.75" customHeight="1">
      <c r="B110" s="1">
        <v>106</v>
      </c>
      <c r="C110" s="1">
        <v>6</v>
      </c>
      <c r="D110" s="1" t="s">
        <v>34</v>
      </c>
      <c r="E110" s="1">
        <f t="shared" si="1"/>
        <v>0</v>
      </c>
      <c r="F110" s="1">
        <f>個人形!H10</f>
        <v>0</v>
      </c>
      <c r="G110" s="25"/>
    </row>
    <row r="111" spans="2:7" ht="12.75" customHeight="1">
      <c r="B111" s="1">
        <v>107</v>
      </c>
      <c r="C111" s="1">
        <v>7</v>
      </c>
      <c r="D111" s="1" t="s">
        <v>34</v>
      </c>
      <c r="E111" s="1">
        <f t="shared" si="1"/>
        <v>0</v>
      </c>
      <c r="F111" s="1">
        <f>個人形!H11</f>
        <v>0</v>
      </c>
      <c r="G111" s="25"/>
    </row>
    <row r="112" spans="2:7" ht="12.75" customHeight="1">
      <c r="B112" s="1">
        <v>108</v>
      </c>
      <c r="C112" s="1">
        <v>8</v>
      </c>
      <c r="D112" s="1" t="s">
        <v>34</v>
      </c>
      <c r="E112" s="1">
        <f t="shared" si="1"/>
        <v>0</v>
      </c>
      <c r="F112" s="1">
        <f>個人形!H12</f>
        <v>0</v>
      </c>
      <c r="G112" s="25"/>
    </row>
    <row r="113" spans="2:7" ht="12.75" customHeight="1">
      <c r="B113" s="1">
        <v>109</v>
      </c>
      <c r="C113" s="1">
        <v>9</v>
      </c>
      <c r="D113" s="1" t="s">
        <v>34</v>
      </c>
      <c r="E113" s="1">
        <f t="shared" si="1"/>
        <v>0</v>
      </c>
      <c r="F113" s="1">
        <f>個人形!H13</f>
        <v>0</v>
      </c>
      <c r="G113" s="25"/>
    </row>
    <row r="114" spans="2:7" ht="12.75" customHeight="1">
      <c r="B114" s="1">
        <v>110</v>
      </c>
      <c r="C114" s="1">
        <v>10</v>
      </c>
      <c r="D114" s="1" t="s">
        <v>34</v>
      </c>
      <c r="E114" s="1">
        <f t="shared" si="1"/>
        <v>0</v>
      </c>
      <c r="F114" s="1">
        <f>個人形!H14</f>
        <v>0</v>
      </c>
      <c r="G114" s="25"/>
    </row>
    <row r="115" spans="2:7" ht="12.75" customHeight="1">
      <c r="B115" s="1">
        <v>111</v>
      </c>
      <c r="C115" s="1">
        <v>11</v>
      </c>
      <c r="D115" s="1" t="s">
        <v>34</v>
      </c>
      <c r="E115" s="1">
        <f t="shared" si="1"/>
        <v>0</v>
      </c>
      <c r="F115" s="1">
        <f>個人形!H15</f>
        <v>0</v>
      </c>
      <c r="G115" s="25"/>
    </row>
    <row r="116" spans="2:7" ht="12.75" customHeight="1">
      <c r="B116" s="1">
        <v>112</v>
      </c>
      <c r="C116" s="1">
        <v>12</v>
      </c>
      <c r="D116" s="1" t="s">
        <v>34</v>
      </c>
      <c r="E116" s="1">
        <f t="shared" si="1"/>
        <v>0</v>
      </c>
      <c r="F116" s="1">
        <f>個人形!H16</f>
        <v>0</v>
      </c>
      <c r="G116" s="25"/>
    </row>
    <row r="117" spans="2:7" ht="12.75" customHeight="1">
      <c r="B117" s="1">
        <v>113</v>
      </c>
      <c r="C117" s="1">
        <v>13</v>
      </c>
      <c r="D117" s="1" t="s">
        <v>34</v>
      </c>
      <c r="E117" s="1">
        <f t="shared" si="1"/>
        <v>0</v>
      </c>
      <c r="F117" s="1">
        <f>個人形!H17</f>
        <v>0</v>
      </c>
      <c r="G117" s="25"/>
    </row>
    <row r="118" spans="2:7" ht="12.75" customHeight="1">
      <c r="B118" s="1">
        <v>114</v>
      </c>
      <c r="C118" s="1">
        <v>14</v>
      </c>
      <c r="D118" s="1" t="s">
        <v>34</v>
      </c>
      <c r="E118" s="1">
        <f t="shared" si="1"/>
        <v>0</v>
      </c>
      <c r="F118" s="1">
        <f>個人形!H18</f>
        <v>0</v>
      </c>
      <c r="G118" s="25"/>
    </row>
    <row r="119" spans="2:7" ht="12.75" customHeight="1">
      <c r="B119" s="1">
        <v>115</v>
      </c>
      <c r="C119" s="1">
        <v>15</v>
      </c>
      <c r="D119" s="1" t="s">
        <v>34</v>
      </c>
      <c r="E119" s="1">
        <f t="shared" si="1"/>
        <v>0</v>
      </c>
      <c r="F119" s="1">
        <f>個人形!H19</f>
        <v>0</v>
      </c>
      <c r="G119" s="25"/>
    </row>
    <row r="120" spans="2:7" ht="12.75" customHeight="1">
      <c r="B120" s="1">
        <v>116</v>
      </c>
      <c r="C120" s="1">
        <v>16</v>
      </c>
      <c r="D120" s="1" t="s">
        <v>34</v>
      </c>
      <c r="E120" s="1">
        <f t="shared" si="1"/>
        <v>0</v>
      </c>
      <c r="F120" s="1">
        <f>個人形!H20</f>
        <v>0</v>
      </c>
      <c r="G120" s="25"/>
    </row>
    <row r="121" spans="2:7" ht="12.75" customHeight="1">
      <c r="B121" s="1">
        <v>117</v>
      </c>
      <c r="C121" s="1">
        <v>17</v>
      </c>
      <c r="D121" s="1" t="s">
        <v>34</v>
      </c>
      <c r="E121" s="1">
        <f t="shared" si="1"/>
        <v>0</v>
      </c>
      <c r="F121" s="1">
        <f>個人形!H21</f>
        <v>0</v>
      </c>
      <c r="G121" s="25"/>
    </row>
    <row r="122" spans="2:7" ht="12.75" customHeight="1">
      <c r="B122" s="1">
        <v>118</v>
      </c>
      <c r="C122" s="1">
        <v>18</v>
      </c>
      <c r="D122" s="1" t="s">
        <v>34</v>
      </c>
      <c r="E122" s="1">
        <f t="shared" si="1"/>
        <v>0</v>
      </c>
      <c r="F122" s="1">
        <f>個人形!H22</f>
        <v>0</v>
      </c>
      <c r="G122" s="25"/>
    </row>
    <row r="123" spans="2:7" ht="12.75" customHeight="1">
      <c r="B123" s="1">
        <v>119</v>
      </c>
      <c r="C123" s="1">
        <v>19</v>
      </c>
      <c r="D123" s="1" t="s">
        <v>34</v>
      </c>
      <c r="E123" s="1">
        <f t="shared" si="1"/>
        <v>0</v>
      </c>
      <c r="F123" s="1">
        <f>個人形!H23</f>
        <v>0</v>
      </c>
      <c r="G123" s="25"/>
    </row>
    <row r="124" spans="2:7" ht="12.75" customHeight="1">
      <c r="B124" s="1">
        <v>120</v>
      </c>
      <c r="C124" s="1">
        <v>20</v>
      </c>
      <c r="D124" s="1" t="s">
        <v>34</v>
      </c>
      <c r="E124" s="1">
        <f t="shared" si="1"/>
        <v>0</v>
      </c>
      <c r="F124" s="1">
        <f>個人形!H24</f>
        <v>0</v>
      </c>
      <c r="G124" s="25"/>
    </row>
    <row r="125" spans="2:7" ht="12.75" customHeight="1">
      <c r="B125" s="1">
        <v>121</v>
      </c>
      <c r="C125" s="1">
        <v>1</v>
      </c>
      <c r="D125" s="1" t="s">
        <v>35</v>
      </c>
      <c r="E125" s="1">
        <f t="shared" ref="E125:E136" si="2">$C$2</f>
        <v>0</v>
      </c>
      <c r="F125" s="1">
        <f>個人形!C27</f>
        <v>0</v>
      </c>
      <c r="G125" s="25"/>
    </row>
    <row r="126" spans="2:7" ht="12.75" customHeight="1">
      <c r="B126" s="1">
        <v>122</v>
      </c>
      <c r="C126" s="1">
        <v>2</v>
      </c>
      <c r="D126" s="1" t="s">
        <v>35</v>
      </c>
      <c r="E126" s="1">
        <f t="shared" si="2"/>
        <v>0</v>
      </c>
      <c r="F126" s="1">
        <f>個人形!C28</f>
        <v>0</v>
      </c>
      <c r="G126" s="25"/>
    </row>
    <row r="127" spans="2:7" ht="12.75" customHeight="1">
      <c r="B127" s="1">
        <v>123</v>
      </c>
      <c r="C127" s="1">
        <v>3</v>
      </c>
      <c r="D127" s="1" t="s">
        <v>35</v>
      </c>
      <c r="E127" s="1">
        <f t="shared" si="2"/>
        <v>0</v>
      </c>
      <c r="F127" s="1">
        <f>個人形!C29</f>
        <v>0</v>
      </c>
      <c r="G127" s="25"/>
    </row>
    <row r="128" spans="2:7" ht="12.75" customHeight="1">
      <c r="B128" s="1">
        <v>124</v>
      </c>
      <c r="C128" s="1">
        <v>4</v>
      </c>
      <c r="D128" s="1" t="s">
        <v>35</v>
      </c>
      <c r="E128" s="1">
        <f t="shared" si="2"/>
        <v>0</v>
      </c>
      <c r="F128" s="1">
        <f>個人形!C30</f>
        <v>0</v>
      </c>
      <c r="G128" s="25"/>
    </row>
    <row r="129" spans="2:7" ht="12.75" customHeight="1">
      <c r="B129" s="1">
        <v>125</v>
      </c>
      <c r="C129" s="1">
        <v>5</v>
      </c>
      <c r="D129" s="1" t="s">
        <v>35</v>
      </c>
      <c r="E129" s="1">
        <f t="shared" si="2"/>
        <v>0</v>
      </c>
      <c r="F129" s="1">
        <f>個人形!C31</f>
        <v>0</v>
      </c>
      <c r="G129" s="25"/>
    </row>
    <row r="130" spans="2:7" ht="12.75" customHeight="1">
      <c r="B130" s="1">
        <v>126</v>
      </c>
      <c r="C130" s="1">
        <v>6</v>
      </c>
      <c r="D130" s="1" t="s">
        <v>35</v>
      </c>
      <c r="E130" s="1">
        <f t="shared" si="2"/>
        <v>0</v>
      </c>
      <c r="F130" s="1">
        <f>個人形!C32</f>
        <v>0</v>
      </c>
      <c r="G130" s="25"/>
    </row>
    <row r="131" spans="2:7" ht="12.75" customHeight="1">
      <c r="B131" s="1">
        <v>127</v>
      </c>
      <c r="C131" s="1">
        <v>7</v>
      </c>
      <c r="D131" s="1" t="s">
        <v>35</v>
      </c>
      <c r="E131" s="1">
        <f t="shared" si="2"/>
        <v>0</v>
      </c>
      <c r="F131" s="1">
        <f>個人形!C33</f>
        <v>0</v>
      </c>
      <c r="G131" s="25"/>
    </row>
    <row r="132" spans="2:7" ht="12.75" customHeight="1">
      <c r="B132" s="1">
        <v>128</v>
      </c>
      <c r="C132" s="1">
        <v>8</v>
      </c>
      <c r="D132" s="1" t="s">
        <v>35</v>
      </c>
      <c r="E132" s="1">
        <f t="shared" si="2"/>
        <v>0</v>
      </c>
      <c r="F132" s="1">
        <f>個人形!C34</f>
        <v>0</v>
      </c>
      <c r="G132" s="25"/>
    </row>
    <row r="133" spans="2:7" ht="12.75" customHeight="1">
      <c r="B133" s="1">
        <v>129</v>
      </c>
      <c r="C133" s="1">
        <v>9</v>
      </c>
      <c r="D133" s="1" t="s">
        <v>35</v>
      </c>
      <c r="E133" s="1">
        <f t="shared" si="2"/>
        <v>0</v>
      </c>
      <c r="F133" s="1">
        <f>個人形!C35</f>
        <v>0</v>
      </c>
      <c r="G133" s="25"/>
    </row>
    <row r="134" spans="2:7" ht="12.75" customHeight="1">
      <c r="B134" s="1">
        <v>130</v>
      </c>
      <c r="C134" s="1">
        <v>10</v>
      </c>
      <c r="D134" s="1" t="s">
        <v>35</v>
      </c>
      <c r="E134" s="1">
        <f t="shared" si="2"/>
        <v>0</v>
      </c>
      <c r="F134" s="1">
        <f>個人形!C36</f>
        <v>0</v>
      </c>
      <c r="G134" s="25"/>
    </row>
    <row r="135" spans="2:7" ht="12.75" customHeight="1">
      <c r="B135" s="1">
        <v>131</v>
      </c>
      <c r="C135" s="1">
        <v>11</v>
      </c>
      <c r="D135" s="1" t="s">
        <v>35</v>
      </c>
      <c r="E135" s="1">
        <f t="shared" si="2"/>
        <v>0</v>
      </c>
      <c r="F135" s="1">
        <f>個人形!C37</f>
        <v>0</v>
      </c>
      <c r="G135" s="25"/>
    </row>
    <row r="136" spans="2:7" ht="12.75" customHeight="1">
      <c r="B136" s="1">
        <v>132</v>
      </c>
      <c r="C136" s="1">
        <v>12</v>
      </c>
      <c r="D136" s="1" t="s">
        <v>35</v>
      </c>
      <c r="E136" s="1">
        <f t="shared" si="2"/>
        <v>0</v>
      </c>
      <c r="F136" s="1">
        <f>個人形!C38</f>
        <v>0</v>
      </c>
      <c r="G136" s="25"/>
    </row>
    <row r="137" spans="2:7" ht="12.75" customHeight="1">
      <c r="B137" s="1">
        <v>133</v>
      </c>
      <c r="C137" s="1">
        <v>13</v>
      </c>
      <c r="D137" s="1" t="s">
        <v>35</v>
      </c>
      <c r="E137" s="1">
        <f t="shared" ref="E137:E200" si="3">$C$2</f>
        <v>0</v>
      </c>
      <c r="F137" s="1">
        <f>個人形!C39</f>
        <v>0</v>
      </c>
      <c r="G137" s="25"/>
    </row>
    <row r="138" spans="2:7" ht="12.75" customHeight="1">
      <c r="B138" s="1">
        <v>134</v>
      </c>
      <c r="C138" s="1">
        <v>14</v>
      </c>
      <c r="D138" s="1" t="s">
        <v>35</v>
      </c>
      <c r="E138" s="1">
        <f t="shared" si="3"/>
        <v>0</v>
      </c>
      <c r="F138" s="1">
        <f>個人形!C40</f>
        <v>0</v>
      </c>
      <c r="G138" s="25"/>
    </row>
    <row r="139" spans="2:7" ht="12.75" customHeight="1">
      <c r="B139" s="1">
        <v>135</v>
      </c>
      <c r="C139" s="1">
        <v>15</v>
      </c>
      <c r="D139" s="1" t="s">
        <v>35</v>
      </c>
      <c r="E139" s="1">
        <f t="shared" si="3"/>
        <v>0</v>
      </c>
      <c r="F139" s="1">
        <f>個人形!C41</f>
        <v>0</v>
      </c>
      <c r="G139" s="25"/>
    </row>
    <row r="140" spans="2:7" ht="12.75" customHeight="1">
      <c r="B140" s="1">
        <v>136</v>
      </c>
      <c r="C140" s="1">
        <v>16</v>
      </c>
      <c r="D140" s="1" t="s">
        <v>35</v>
      </c>
      <c r="E140" s="1">
        <f t="shared" si="3"/>
        <v>0</v>
      </c>
      <c r="F140" s="1">
        <f>個人形!C42</f>
        <v>0</v>
      </c>
      <c r="G140" s="25"/>
    </row>
    <row r="141" spans="2:7" ht="12.75" customHeight="1">
      <c r="B141" s="1">
        <v>137</v>
      </c>
      <c r="C141" s="1">
        <v>17</v>
      </c>
      <c r="D141" s="1" t="s">
        <v>35</v>
      </c>
      <c r="E141" s="1">
        <f t="shared" si="3"/>
        <v>0</v>
      </c>
      <c r="F141" s="1">
        <f>個人形!C43</f>
        <v>0</v>
      </c>
      <c r="G141" s="25"/>
    </row>
    <row r="142" spans="2:7" ht="12.75" customHeight="1">
      <c r="B142" s="1">
        <v>138</v>
      </c>
      <c r="C142" s="1">
        <v>18</v>
      </c>
      <c r="D142" s="1" t="s">
        <v>35</v>
      </c>
      <c r="E142" s="1">
        <f t="shared" si="3"/>
        <v>0</v>
      </c>
      <c r="F142" s="1">
        <f>個人形!C44</f>
        <v>0</v>
      </c>
      <c r="G142" s="25"/>
    </row>
    <row r="143" spans="2:7" ht="12.75" customHeight="1">
      <c r="B143" s="1">
        <v>139</v>
      </c>
      <c r="C143" s="1">
        <v>19</v>
      </c>
      <c r="D143" s="1" t="s">
        <v>35</v>
      </c>
      <c r="E143" s="1">
        <f t="shared" si="3"/>
        <v>0</v>
      </c>
      <c r="F143" s="1">
        <f>個人形!C45</f>
        <v>0</v>
      </c>
      <c r="G143" s="25"/>
    </row>
    <row r="144" spans="2:7" ht="12.75" customHeight="1">
      <c r="B144" s="1">
        <v>140</v>
      </c>
      <c r="C144" s="1">
        <v>20</v>
      </c>
      <c r="D144" s="1" t="s">
        <v>35</v>
      </c>
      <c r="E144" s="1">
        <f t="shared" si="3"/>
        <v>0</v>
      </c>
      <c r="F144" s="1">
        <f>個人形!C46</f>
        <v>0</v>
      </c>
      <c r="G144" s="25"/>
    </row>
    <row r="145" spans="2:7" ht="12.75" customHeight="1">
      <c r="B145" s="1">
        <v>141</v>
      </c>
      <c r="C145" s="1">
        <v>1</v>
      </c>
      <c r="D145" s="1" t="s">
        <v>36</v>
      </c>
      <c r="E145" s="1">
        <f t="shared" si="3"/>
        <v>0</v>
      </c>
      <c r="F145" s="1">
        <f>個人形!D27</f>
        <v>0</v>
      </c>
      <c r="G145" s="25"/>
    </row>
    <row r="146" spans="2:7" ht="12.75" customHeight="1">
      <c r="B146" s="1">
        <v>142</v>
      </c>
      <c r="C146" s="1">
        <v>2</v>
      </c>
      <c r="D146" s="1" t="s">
        <v>36</v>
      </c>
      <c r="E146" s="1">
        <f t="shared" si="3"/>
        <v>0</v>
      </c>
      <c r="F146" s="1">
        <f>個人形!D28</f>
        <v>0</v>
      </c>
      <c r="G146" s="25"/>
    </row>
    <row r="147" spans="2:7" ht="12.75" customHeight="1">
      <c r="B147" s="1">
        <v>143</v>
      </c>
      <c r="C147" s="1">
        <v>3</v>
      </c>
      <c r="D147" s="1" t="s">
        <v>36</v>
      </c>
      <c r="E147" s="1">
        <f t="shared" si="3"/>
        <v>0</v>
      </c>
      <c r="F147" s="1">
        <f>個人形!D29</f>
        <v>0</v>
      </c>
      <c r="G147" s="25"/>
    </row>
    <row r="148" spans="2:7" ht="12.75" customHeight="1">
      <c r="B148" s="1">
        <v>144</v>
      </c>
      <c r="C148" s="1">
        <v>4</v>
      </c>
      <c r="D148" s="1" t="s">
        <v>36</v>
      </c>
      <c r="E148" s="1">
        <f t="shared" si="3"/>
        <v>0</v>
      </c>
      <c r="F148" s="1">
        <f>個人形!D30</f>
        <v>0</v>
      </c>
      <c r="G148" s="25"/>
    </row>
    <row r="149" spans="2:7" ht="12.75" customHeight="1">
      <c r="B149" s="1">
        <v>145</v>
      </c>
      <c r="C149" s="1">
        <v>5</v>
      </c>
      <c r="D149" s="1" t="s">
        <v>36</v>
      </c>
      <c r="E149" s="1">
        <f t="shared" si="3"/>
        <v>0</v>
      </c>
      <c r="F149" s="1">
        <f>個人形!D31</f>
        <v>0</v>
      </c>
      <c r="G149" s="25"/>
    </row>
    <row r="150" spans="2:7" ht="12.75" customHeight="1">
      <c r="B150" s="1">
        <v>146</v>
      </c>
      <c r="C150" s="1">
        <v>6</v>
      </c>
      <c r="D150" s="1" t="s">
        <v>36</v>
      </c>
      <c r="E150" s="1">
        <f t="shared" si="3"/>
        <v>0</v>
      </c>
      <c r="F150" s="1">
        <f>個人形!D32</f>
        <v>0</v>
      </c>
      <c r="G150" s="25"/>
    </row>
    <row r="151" spans="2:7" ht="12.75" customHeight="1">
      <c r="B151" s="1">
        <v>147</v>
      </c>
      <c r="C151" s="1">
        <v>7</v>
      </c>
      <c r="D151" s="1" t="s">
        <v>36</v>
      </c>
      <c r="E151" s="1">
        <f t="shared" si="3"/>
        <v>0</v>
      </c>
      <c r="F151" s="1">
        <f>個人形!D33</f>
        <v>0</v>
      </c>
      <c r="G151" s="25"/>
    </row>
    <row r="152" spans="2:7" ht="12.75" customHeight="1">
      <c r="B152" s="1">
        <v>148</v>
      </c>
      <c r="C152" s="1">
        <v>8</v>
      </c>
      <c r="D152" s="1" t="s">
        <v>36</v>
      </c>
      <c r="E152" s="1">
        <f t="shared" si="3"/>
        <v>0</v>
      </c>
      <c r="F152" s="1">
        <f>個人形!D34</f>
        <v>0</v>
      </c>
      <c r="G152" s="25"/>
    </row>
    <row r="153" spans="2:7" ht="12.75" customHeight="1">
      <c r="B153" s="1">
        <v>149</v>
      </c>
      <c r="C153" s="1">
        <v>9</v>
      </c>
      <c r="D153" s="1" t="s">
        <v>36</v>
      </c>
      <c r="E153" s="1">
        <f t="shared" si="3"/>
        <v>0</v>
      </c>
      <c r="F153" s="1">
        <f>個人形!D35</f>
        <v>0</v>
      </c>
      <c r="G153" s="25"/>
    </row>
    <row r="154" spans="2:7" ht="12.75" customHeight="1">
      <c r="B154" s="1">
        <v>150</v>
      </c>
      <c r="C154" s="1">
        <v>10</v>
      </c>
      <c r="D154" s="1" t="s">
        <v>36</v>
      </c>
      <c r="E154" s="1">
        <f t="shared" si="3"/>
        <v>0</v>
      </c>
      <c r="F154" s="1">
        <f>個人形!D36</f>
        <v>0</v>
      </c>
      <c r="G154" s="25"/>
    </row>
    <row r="155" spans="2:7" ht="12.75" customHeight="1">
      <c r="B155" s="1">
        <v>151</v>
      </c>
      <c r="C155" s="1">
        <v>11</v>
      </c>
      <c r="D155" s="1" t="s">
        <v>36</v>
      </c>
      <c r="E155" s="1">
        <f t="shared" si="3"/>
        <v>0</v>
      </c>
      <c r="F155" s="1">
        <f>個人形!D37</f>
        <v>0</v>
      </c>
      <c r="G155" s="25"/>
    </row>
    <row r="156" spans="2:7" ht="12.75" customHeight="1">
      <c r="B156" s="1">
        <v>152</v>
      </c>
      <c r="C156" s="1">
        <v>12</v>
      </c>
      <c r="D156" s="1" t="s">
        <v>36</v>
      </c>
      <c r="E156" s="1">
        <f t="shared" si="3"/>
        <v>0</v>
      </c>
      <c r="F156" s="1">
        <f>個人形!D38</f>
        <v>0</v>
      </c>
      <c r="G156" s="25"/>
    </row>
    <row r="157" spans="2:7" ht="12.75" customHeight="1">
      <c r="B157" s="1">
        <v>153</v>
      </c>
      <c r="C157" s="1">
        <v>13</v>
      </c>
      <c r="D157" s="1" t="s">
        <v>36</v>
      </c>
      <c r="E157" s="1">
        <f t="shared" si="3"/>
        <v>0</v>
      </c>
      <c r="F157" s="1">
        <f>個人形!D39</f>
        <v>0</v>
      </c>
      <c r="G157" s="25"/>
    </row>
    <row r="158" spans="2:7" ht="12.75" customHeight="1">
      <c r="B158" s="1">
        <v>154</v>
      </c>
      <c r="C158" s="1">
        <v>14</v>
      </c>
      <c r="D158" s="1" t="s">
        <v>36</v>
      </c>
      <c r="E158" s="1">
        <f t="shared" si="3"/>
        <v>0</v>
      </c>
      <c r="F158" s="1">
        <f>個人形!D40</f>
        <v>0</v>
      </c>
      <c r="G158" s="25"/>
    </row>
    <row r="159" spans="2:7" ht="12.75" customHeight="1">
      <c r="B159" s="1">
        <v>155</v>
      </c>
      <c r="C159" s="1">
        <v>15</v>
      </c>
      <c r="D159" s="1" t="s">
        <v>36</v>
      </c>
      <c r="E159" s="1">
        <f t="shared" si="3"/>
        <v>0</v>
      </c>
      <c r="F159" s="1">
        <f>個人形!D41</f>
        <v>0</v>
      </c>
      <c r="G159" s="25"/>
    </row>
    <row r="160" spans="2:7" ht="12.75" customHeight="1">
      <c r="B160" s="1">
        <v>156</v>
      </c>
      <c r="C160" s="1">
        <v>16</v>
      </c>
      <c r="D160" s="1" t="s">
        <v>36</v>
      </c>
      <c r="E160" s="1">
        <f t="shared" si="3"/>
        <v>0</v>
      </c>
      <c r="F160" s="1">
        <f>個人形!D42</f>
        <v>0</v>
      </c>
      <c r="G160" s="25"/>
    </row>
    <row r="161" spans="2:7" ht="12.75" customHeight="1">
      <c r="B161" s="1">
        <v>157</v>
      </c>
      <c r="C161" s="1">
        <v>17</v>
      </c>
      <c r="D161" s="1" t="s">
        <v>36</v>
      </c>
      <c r="E161" s="1">
        <f t="shared" si="3"/>
        <v>0</v>
      </c>
      <c r="F161" s="1">
        <f>個人形!D43</f>
        <v>0</v>
      </c>
      <c r="G161" s="25"/>
    </row>
    <row r="162" spans="2:7" ht="12.75" customHeight="1">
      <c r="B162" s="1">
        <v>158</v>
      </c>
      <c r="C162" s="1">
        <v>18</v>
      </c>
      <c r="D162" s="1" t="s">
        <v>36</v>
      </c>
      <c r="E162" s="1">
        <f t="shared" si="3"/>
        <v>0</v>
      </c>
      <c r="F162" s="1">
        <f>個人形!D44</f>
        <v>0</v>
      </c>
      <c r="G162" s="25"/>
    </row>
    <row r="163" spans="2:7" ht="12.75" customHeight="1">
      <c r="B163" s="1">
        <v>159</v>
      </c>
      <c r="C163" s="1">
        <v>19</v>
      </c>
      <c r="D163" s="1" t="s">
        <v>36</v>
      </c>
      <c r="E163" s="1">
        <f t="shared" si="3"/>
        <v>0</v>
      </c>
      <c r="F163" s="1">
        <f>個人形!D45</f>
        <v>0</v>
      </c>
      <c r="G163" s="25"/>
    </row>
    <row r="164" spans="2:7" ht="12.75" customHeight="1">
      <c r="B164" s="1">
        <v>160</v>
      </c>
      <c r="C164" s="1">
        <v>20</v>
      </c>
      <c r="D164" s="1" t="s">
        <v>36</v>
      </c>
      <c r="E164" s="1">
        <f t="shared" si="3"/>
        <v>0</v>
      </c>
      <c r="F164" s="1">
        <f>個人形!D46</f>
        <v>0</v>
      </c>
      <c r="G164" s="25"/>
    </row>
    <row r="165" spans="2:7" ht="12.75" customHeight="1">
      <c r="B165" s="1">
        <v>161</v>
      </c>
      <c r="C165" s="1">
        <v>1</v>
      </c>
      <c r="D165" s="1" t="s">
        <v>37</v>
      </c>
      <c r="E165" s="1">
        <f t="shared" si="3"/>
        <v>0</v>
      </c>
      <c r="F165" s="1">
        <f>個人形!E27</f>
        <v>0</v>
      </c>
      <c r="G165" s="25"/>
    </row>
    <row r="166" spans="2:7" ht="12.75" customHeight="1">
      <c r="B166" s="1">
        <v>162</v>
      </c>
      <c r="C166" s="1">
        <v>2</v>
      </c>
      <c r="D166" s="1" t="s">
        <v>37</v>
      </c>
      <c r="E166" s="1">
        <f t="shared" si="3"/>
        <v>0</v>
      </c>
      <c r="F166" s="1">
        <f>個人形!E28</f>
        <v>0</v>
      </c>
      <c r="G166" s="25"/>
    </row>
    <row r="167" spans="2:7" ht="12.75" customHeight="1">
      <c r="B167" s="1">
        <v>163</v>
      </c>
      <c r="C167" s="1">
        <v>3</v>
      </c>
      <c r="D167" s="1" t="s">
        <v>37</v>
      </c>
      <c r="E167" s="1">
        <f t="shared" si="3"/>
        <v>0</v>
      </c>
      <c r="F167" s="1">
        <f>個人形!E29</f>
        <v>0</v>
      </c>
      <c r="G167" s="25"/>
    </row>
    <row r="168" spans="2:7" ht="12.75" customHeight="1">
      <c r="B168" s="1">
        <v>164</v>
      </c>
      <c r="C168" s="1">
        <v>4</v>
      </c>
      <c r="D168" s="1" t="s">
        <v>37</v>
      </c>
      <c r="E168" s="1">
        <f t="shared" si="3"/>
        <v>0</v>
      </c>
      <c r="F168" s="1">
        <f>個人形!E30</f>
        <v>0</v>
      </c>
      <c r="G168" s="25"/>
    </row>
    <row r="169" spans="2:7" ht="12.75" customHeight="1">
      <c r="B169" s="1">
        <v>165</v>
      </c>
      <c r="C169" s="1">
        <v>5</v>
      </c>
      <c r="D169" s="1" t="s">
        <v>37</v>
      </c>
      <c r="E169" s="1">
        <f t="shared" si="3"/>
        <v>0</v>
      </c>
      <c r="F169" s="1">
        <f>個人形!E31</f>
        <v>0</v>
      </c>
      <c r="G169" s="25"/>
    </row>
    <row r="170" spans="2:7" ht="12.75" customHeight="1">
      <c r="B170" s="1">
        <v>166</v>
      </c>
      <c r="C170" s="1">
        <v>6</v>
      </c>
      <c r="D170" s="1" t="s">
        <v>37</v>
      </c>
      <c r="E170" s="1">
        <f t="shared" si="3"/>
        <v>0</v>
      </c>
      <c r="F170" s="1">
        <f>個人形!E32</f>
        <v>0</v>
      </c>
      <c r="G170" s="25"/>
    </row>
    <row r="171" spans="2:7" ht="12.75" customHeight="1">
      <c r="B171" s="1">
        <v>167</v>
      </c>
      <c r="C171" s="1">
        <v>7</v>
      </c>
      <c r="D171" s="1" t="s">
        <v>37</v>
      </c>
      <c r="E171" s="1">
        <f t="shared" si="3"/>
        <v>0</v>
      </c>
      <c r="F171" s="1">
        <f>個人形!E33</f>
        <v>0</v>
      </c>
      <c r="G171" s="25"/>
    </row>
    <row r="172" spans="2:7" ht="12.75" customHeight="1">
      <c r="B172" s="1">
        <v>168</v>
      </c>
      <c r="C172" s="1">
        <v>8</v>
      </c>
      <c r="D172" s="1" t="s">
        <v>37</v>
      </c>
      <c r="E172" s="1">
        <f t="shared" si="3"/>
        <v>0</v>
      </c>
      <c r="F172" s="1">
        <f>個人形!E34</f>
        <v>0</v>
      </c>
      <c r="G172" s="25"/>
    </row>
    <row r="173" spans="2:7" ht="12.75" customHeight="1">
      <c r="B173" s="1">
        <v>169</v>
      </c>
      <c r="C173" s="1">
        <v>9</v>
      </c>
      <c r="D173" s="1" t="s">
        <v>37</v>
      </c>
      <c r="E173" s="1">
        <f t="shared" si="3"/>
        <v>0</v>
      </c>
      <c r="F173" s="1">
        <f>個人形!E35</f>
        <v>0</v>
      </c>
      <c r="G173" s="25"/>
    </row>
    <row r="174" spans="2:7" ht="12.75" customHeight="1">
      <c r="B174" s="1">
        <v>170</v>
      </c>
      <c r="C174" s="1">
        <v>10</v>
      </c>
      <c r="D174" s="1" t="s">
        <v>37</v>
      </c>
      <c r="E174" s="1">
        <f t="shared" si="3"/>
        <v>0</v>
      </c>
      <c r="F174" s="1">
        <f>個人形!E36</f>
        <v>0</v>
      </c>
      <c r="G174" s="25"/>
    </row>
    <row r="175" spans="2:7" ht="12.75" customHeight="1">
      <c r="B175" s="1">
        <v>171</v>
      </c>
      <c r="C175" s="1">
        <v>11</v>
      </c>
      <c r="D175" s="1" t="s">
        <v>37</v>
      </c>
      <c r="E175" s="1">
        <f t="shared" si="3"/>
        <v>0</v>
      </c>
      <c r="F175" s="1">
        <f>個人形!E37</f>
        <v>0</v>
      </c>
      <c r="G175" s="25"/>
    </row>
    <row r="176" spans="2:7" ht="12.75" customHeight="1">
      <c r="B176" s="1">
        <v>172</v>
      </c>
      <c r="C176" s="1">
        <v>12</v>
      </c>
      <c r="D176" s="1" t="s">
        <v>37</v>
      </c>
      <c r="E176" s="1">
        <f t="shared" si="3"/>
        <v>0</v>
      </c>
      <c r="F176" s="1">
        <f>個人形!E38</f>
        <v>0</v>
      </c>
      <c r="G176" s="25"/>
    </row>
    <row r="177" spans="2:7" ht="12.75" customHeight="1">
      <c r="B177" s="1">
        <v>173</v>
      </c>
      <c r="C177" s="1">
        <v>13</v>
      </c>
      <c r="D177" s="1" t="s">
        <v>37</v>
      </c>
      <c r="E177" s="1">
        <f t="shared" si="3"/>
        <v>0</v>
      </c>
      <c r="F177" s="1">
        <f>個人形!E39</f>
        <v>0</v>
      </c>
      <c r="G177" s="25"/>
    </row>
    <row r="178" spans="2:7" ht="12.75" customHeight="1">
      <c r="B178" s="1">
        <v>174</v>
      </c>
      <c r="C178" s="1">
        <v>14</v>
      </c>
      <c r="D178" s="1" t="s">
        <v>37</v>
      </c>
      <c r="E178" s="1">
        <f t="shared" si="3"/>
        <v>0</v>
      </c>
      <c r="F178" s="1">
        <f>個人形!E40</f>
        <v>0</v>
      </c>
      <c r="G178" s="25"/>
    </row>
    <row r="179" spans="2:7" ht="12.75" customHeight="1">
      <c r="B179" s="1">
        <v>175</v>
      </c>
      <c r="C179" s="1">
        <v>15</v>
      </c>
      <c r="D179" s="1" t="s">
        <v>37</v>
      </c>
      <c r="E179" s="1">
        <f t="shared" si="3"/>
        <v>0</v>
      </c>
      <c r="F179" s="1">
        <f>個人形!E41</f>
        <v>0</v>
      </c>
      <c r="G179" s="25"/>
    </row>
    <row r="180" spans="2:7" ht="12.75" customHeight="1">
      <c r="B180" s="1">
        <v>176</v>
      </c>
      <c r="C180" s="1">
        <v>16</v>
      </c>
      <c r="D180" s="1" t="s">
        <v>37</v>
      </c>
      <c r="E180" s="1">
        <f t="shared" si="3"/>
        <v>0</v>
      </c>
      <c r="F180" s="1">
        <f>個人形!E42</f>
        <v>0</v>
      </c>
      <c r="G180" s="25"/>
    </row>
    <row r="181" spans="2:7" ht="12.75" customHeight="1">
      <c r="B181" s="1">
        <v>177</v>
      </c>
      <c r="C181" s="1">
        <v>17</v>
      </c>
      <c r="D181" s="1" t="s">
        <v>37</v>
      </c>
      <c r="E181" s="1">
        <f t="shared" si="3"/>
        <v>0</v>
      </c>
      <c r="F181" s="1">
        <f>個人形!E43</f>
        <v>0</v>
      </c>
      <c r="G181" s="25"/>
    </row>
    <row r="182" spans="2:7" ht="12.75" customHeight="1">
      <c r="B182" s="1">
        <v>178</v>
      </c>
      <c r="C182" s="1">
        <v>18</v>
      </c>
      <c r="D182" s="1" t="s">
        <v>37</v>
      </c>
      <c r="E182" s="1">
        <f t="shared" si="3"/>
        <v>0</v>
      </c>
      <c r="F182" s="1">
        <f>個人形!E44</f>
        <v>0</v>
      </c>
      <c r="G182" s="25"/>
    </row>
    <row r="183" spans="2:7" ht="12.75" customHeight="1">
      <c r="B183" s="1">
        <v>179</v>
      </c>
      <c r="C183" s="1">
        <v>19</v>
      </c>
      <c r="D183" s="1" t="s">
        <v>37</v>
      </c>
      <c r="E183" s="1">
        <f t="shared" si="3"/>
        <v>0</v>
      </c>
      <c r="F183" s="1">
        <f>個人形!E45</f>
        <v>0</v>
      </c>
      <c r="G183" s="25"/>
    </row>
    <row r="184" spans="2:7" ht="12.75" customHeight="1">
      <c r="B184" s="1">
        <v>180</v>
      </c>
      <c r="C184" s="1">
        <v>20</v>
      </c>
      <c r="D184" s="1" t="s">
        <v>37</v>
      </c>
      <c r="E184" s="1">
        <f t="shared" si="3"/>
        <v>0</v>
      </c>
      <c r="F184" s="1">
        <f>個人形!E46</f>
        <v>0</v>
      </c>
      <c r="G184" s="25"/>
    </row>
    <row r="185" spans="2:7" ht="12.75" customHeight="1">
      <c r="B185" s="1">
        <v>181</v>
      </c>
      <c r="C185" s="1">
        <v>1</v>
      </c>
      <c r="D185" s="1" t="s">
        <v>38</v>
      </c>
      <c r="E185" s="1">
        <f t="shared" si="3"/>
        <v>0</v>
      </c>
      <c r="F185" s="1">
        <f>個人形!F27</f>
        <v>0</v>
      </c>
      <c r="G185" s="25"/>
    </row>
    <row r="186" spans="2:7" ht="12.75" customHeight="1">
      <c r="B186" s="1">
        <v>182</v>
      </c>
      <c r="C186" s="1">
        <v>2</v>
      </c>
      <c r="D186" s="1" t="s">
        <v>38</v>
      </c>
      <c r="E186" s="1">
        <f t="shared" si="3"/>
        <v>0</v>
      </c>
      <c r="F186" s="1">
        <f>個人形!F28</f>
        <v>0</v>
      </c>
      <c r="G186" s="25"/>
    </row>
    <row r="187" spans="2:7" ht="12.75" customHeight="1">
      <c r="B187" s="1">
        <v>183</v>
      </c>
      <c r="C187" s="1">
        <v>3</v>
      </c>
      <c r="D187" s="1" t="s">
        <v>38</v>
      </c>
      <c r="E187" s="1">
        <f t="shared" si="3"/>
        <v>0</v>
      </c>
      <c r="F187" s="1">
        <f>個人形!F29</f>
        <v>0</v>
      </c>
      <c r="G187" s="25"/>
    </row>
    <row r="188" spans="2:7" ht="12.75" customHeight="1">
      <c r="B188" s="1">
        <v>184</v>
      </c>
      <c r="C188" s="1">
        <v>4</v>
      </c>
      <c r="D188" s="1" t="s">
        <v>38</v>
      </c>
      <c r="E188" s="1">
        <f t="shared" si="3"/>
        <v>0</v>
      </c>
      <c r="F188" s="1">
        <f>個人形!F30</f>
        <v>0</v>
      </c>
      <c r="G188" s="25"/>
    </row>
    <row r="189" spans="2:7" ht="12.75" customHeight="1">
      <c r="B189" s="1">
        <v>185</v>
      </c>
      <c r="C189" s="1">
        <v>5</v>
      </c>
      <c r="D189" s="1" t="s">
        <v>38</v>
      </c>
      <c r="E189" s="1">
        <f t="shared" si="3"/>
        <v>0</v>
      </c>
      <c r="F189" s="1">
        <f>個人形!F31</f>
        <v>0</v>
      </c>
      <c r="G189" s="25"/>
    </row>
    <row r="190" spans="2:7" ht="12.75" customHeight="1">
      <c r="B190" s="1">
        <v>186</v>
      </c>
      <c r="C190" s="1">
        <v>6</v>
      </c>
      <c r="D190" s="1" t="s">
        <v>38</v>
      </c>
      <c r="E190" s="1">
        <f t="shared" si="3"/>
        <v>0</v>
      </c>
      <c r="F190" s="1">
        <f>個人形!F32</f>
        <v>0</v>
      </c>
      <c r="G190" s="25"/>
    </row>
    <row r="191" spans="2:7" ht="12.75" customHeight="1">
      <c r="B191" s="1">
        <v>187</v>
      </c>
      <c r="C191" s="1">
        <v>7</v>
      </c>
      <c r="D191" s="1" t="s">
        <v>38</v>
      </c>
      <c r="E191" s="1">
        <f t="shared" si="3"/>
        <v>0</v>
      </c>
      <c r="F191" s="1">
        <f>個人形!F33</f>
        <v>0</v>
      </c>
      <c r="G191" s="25"/>
    </row>
    <row r="192" spans="2:7" ht="12.75" customHeight="1">
      <c r="B192" s="1">
        <v>188</v>
      </c>
      <c r="C192" s="1">
        <v>8</v>
      </c>
      <c r="D192" s="1" t="s">
        <v>38</v>
      </c>
      <c r="E192" s="1">
        <f t="shared" si="3"/>
        <v>0</v>
      </c>
      <c r="F192" s="1">
        <f>個人形!F34</f>
        <v>0</v>
      </c>
      <c r="G192" s="25"/>
    </row>
    <row r="193" spans="2:7" ht="12.75" customHeight="1">
      <c r="B193" s="1">
        <v>189</v>
      </c>
      <c r="C193" s="1">
        <v>9</v>
      </c>
      <c r="D193" s="1" t="s">
        <v>38</v>
      </c>
      <c r="E193" s="1">
        <f t="shared" si="3"/>
        <v>0</v>
      </c>
      <c r="F193" s="1">
        <f>個人形!F35</f>
        <v>0</v>
      </c>
      <c r="G193" s="25"/>
    </row>
    <row r="194" spans="2:7" ht="12.75" customHeight="1">
      <c r="B194" s="1">
        <v>190</v>
      </c>
      <c r="C194" s="1">
        <v>10</v>
      </c>
      <c r="D194" s="1" t="s">
        <v>38</v>
      </c>
      <c r="E194" s="1">
        <f t="shared" si="3"/>
        <v>0</v>
      </c>
      <c r="F194" s="1">
        <f>個人形!F36</f>
        <v>0</v>
      </c>
      <c r="G194" s="25"/>
    </row>
    <row r="195" spans="2:7" ht="12.75" customHeight="1">
      <c r="B195" s="1">
        <v>191</v>
      </c>
      <c r="C195" s="1">
        <v>11</v>
      </c>
      <c r="D195" s="1" t="s">
        <v>38</v>
      </c>
      <c r="E195" s="1">
        <f t="shared" si="3"/>
        <v>0</v>
      </c>
      <c r="F195" s="1">
        <f>個人形!F37</f>
        <v>0</v>
      </c>
      <c r="G195" s="25"/>
    </row>
    <row r="196" spans="2:7" ht="12.75" customHeight="1">
      <c r="B196" s="1">
        <v>192</v>
      </c>
      <c r="C196" s="1">
        <v>12</v>
      </c>
      <c r="D196" s="1" t="s">
        <v>38</v>
      </c>
      <c r="E196" s="1">
        <f t="shared" si="3"/>
        <v>0</v>
      </c>
      <c r="F196" s="1">
        <f>個人形!F38</f>
        <v>0</v>
      </c>
      <c r="G196" s="25"/>
    </row>
    <row r="197" spans="2:7" ht="12.75" customHeight="1">
      <c r="B197" s="1">
        <v>193</v>
      </c>
      <c r="C197" s="1">
        <v>13</v>
      </c>
      <c r="D197" s="1" t="s">
        <v>38</v>
      </c>
      <c r="E197" s="1">
        <f t="shared" si="3"/>
        <v>0</v>
      </c>
      <c r="F197" s="1">
        <f>個人形!F39</f>
        <v>0</v>
      </c>
      <c r="G197" s="25"/>
    </row>
    <row r="198" spans="2:7" ht="12.75" customHeight="1">
      <c r="B198" s="1">
        <v>194</v>
      </c>
      <c r="C198" s="1">
        <v>14</v>
      </c>
      <c r="D198" s="1" t="s">
        <v>38</v>
      </c>
      <c r="E198" s="1">
        <f t="shared" si="3"/>
        <v>0</v>
      </c>
      <c r="F198" s="1">
        <f>個人形!F40</f>
        <v>0</v>
      </c>
      <c r="G198" s="25"/>
    </row>
    <row r="199" spans="2:7" ht="12.75" customHeight="1">
      <c r="B199" s="1">
        <v>195</v>
      </c>
      <c r="C199" s="1">
        <v>15</v>
      </c>
      <c r="D199" s="1" t="s">
        <v>38</v>
      </c>
      <c r="E199" s="1">
        <f t="shared" si="3"/>
        <v>0</v>
      </c>
      <c r="F199" s="1">
        <f>個人形!F41</f>
        <v>0</v>
      </c>
      <c r="G199" s="25"/>
    </row>
    <row r="200" spans="2:7" ht="12.75" customHeight="1">
      <c r="B200" s="1">
        <v>196</v>
      </c>
      <c r="C200" s="1">
        <v>16</v>
      </c>
      <c r="D200" s="1" t="s">
        <v>38</v>
      </c>
      <c r="E200" s="1">
        <f t="shared" si="3"/>
        <v>0</v>
      </c>
      <c r="F200" s="1">
        <f>個人形!F42</f>
        <v>0</v>
      </c>
      <c r="G200" s="25"/>
    </row>
    <row r="201" spans="2:7" ht="12.75" customHeight="1">
      <c r="B201" s="1">
        <v>197</v>
      </c>
      <c r="C201" s="1">
        <v>17</v>
      </c>
      <c r="D201" s="1" t="s">
        <v>38</v>
      </c>
      <c r="E201" s="1">
        <f t="shared" ref="E201:E244" si="4">$C$2</f>
        <v>0</v>
      </c>
      <c r="F201" s="1">
        <f>個人形!F43</f>
        <v>0</v>
      </c>
      <c r="G201" s="25"/>
    </row>
    <row r="202" spans="2:7" ht="12.75" customHeight="1">
      <c r="B202" s="1">
        <v>198</v>
      </c>
      <c r="C202" s="1">
        <v>18</v>
      </c>
      <c r="D202" s="1" t="s">
        <v>38</v>
      </c>
      <c r="E202" s="1">
        <f t="shared" si="4"/>
        <v>0</v>
      </c>
      <c r="F202" s="1">
        <f>個人形!F44</f>
        <v>0</v>
      </c>
      <c r="G202" s="25"/>
    </row>
    <row r="203" spans="2:7" ht="12.75" customHeight="1">
      <c r="B203" s="1">
        <v>199</v>
      </c>
      <c r="C203" s="1">
        <v>19</v>
      </c>
      <c r="D203" s="1" t="s">
        <v>38</v>
      </c>
      <c r="E203" s="1">
        <f t="shared" si="4"/>
        <v>0</v>
      </c>
      <c r="F203" s="1">
        <f>個人形!F45</f>
        <v>0</v>
      </c>
      <c r="G203" s="25"/>
    </row>
    <row r="204" spans="2:7" ht="12.75" customHeight="1">
      <c r="B204" s="1">
        <v>200</v>
      </c>
      <c r="C204" s="1">
        <v>20</v>
      </c>
      <c r="D204" s="1" t="s">
        <v>38</v>
      </c>
      <c r="E204" s="1">
        <f t="shared" si="4"/>
        <v>0</v>
      </c>
      <c r="F204" s="1">
        <f>個人形!F46</f>
        <v>0</v>
      </c>
      <c r="G204" s="25"/>
    </row>
    <row r="205" spans="2:7" ht="12.75" customHeight="1">
      <c r="B205" s="1">
        <v>201</v>
      </c>
      <c r="C205" s="1">
        <v>1</v>
      </c>
      <c r="D205" s="1" t="s">
        <v>39</v>
      </c>
      <c r="E205" s="1">
        <f t="shared" si="4"/>
        <v>0</v>
      </c>
      <c r="F205" s="1">
        <f>個人形!G27</f>
        <v>0</v>
      </c>
      <c r="G205" s="25"/>
    </row>
    <row r="206" spans="2:7" ht="12.75" customHeight="1">
      <c r="B206" s="1">
        <v>202</v>
      </c>
      <c r="C206" s="1">
        <v>2</v>
      </c>
      <c r="D206" s="1" t="s">
        <v>39</v>
      </c>
      <c r="E206" s="1">
        <f t="shared" si="4"/>
        <v>0</v>
      </c>
      <c r="F206" s="1">
        <f>個人形!G28</f>
        <v>0</v>
      </c>
      <c r="G206" s="25"/>
    </row>
    <row r="207" spans="2:7" ht="12.75" customHeight="1">
      <c r="B207" s="1">
        <v>203</v>
      </c>
      <c r="C207" s="1">
        <v>3</v>
      </c>
      <c r="D207" s="1" t="s">
        <v>39</v>
      </c>
      <c r="E207" s="1">
        <f t="shared" si="4"/>
        <v>0</v>
      </c>
      <c r="F207" s="1">
        <f>個人形!G29</f>
        <v>0</v>
      </c>
      <c r="G207" s="25"/>
    </row>
    <row r="208" spans="2:7" ht="12.75" customHeight="1">
      <c r="B208" s="1">
        <v>204</v>
      </c>
      <c r="C208" s="1">
        <v>4</v>
      </c>
      <c r="D208" s="1" t="s">
        <v>39</v>
      </c>
      <c r="E208" s="1">
        <f t="shared" si="4"/>
        <v>0</v>
      </c>
      <c r="F208" s="1">
        <f>個人形!G30</f>
        <v>0</v>
      </c>
      <c r="G208" s="25"/>
    </row>
    <row r="209" spans="2:7" ht="12.75" customHeight="1">
      <c r="B209" s="1">
        <v>205</v>
      </c>
      <c r="C209" s="1">
        <v>5</v>
      </c>
      <c r="D209" s="1" t="s">
        <v>39</v>
      </c>
      <c r="E209" s="1">
        <f t="shared" si="4"/>
        <v>0</v>
      </c>
      <c r="F209" s="1">
        <f>個人形!G31</f>
        <v>0</v>
      </c>
      <c r="G209" s="25"/>
    </row>
    <row r="210" spans="2:7" ht="12.75" customHeight="1">
      <c r="B210" s="1">
        <v>206</v>
      </c>
      <c r="C210" s="1">
        <v>6</v>
      </c>
      <c r="D210" s="1" t="s">
        <v>39</v>
      </c>
      <c r="E210" s="1">
        <f t="shared" si="4"/>
        <v>0</v>
      </c>
      <c r="F210" s="1">
        <f>個人形!G32</f>
        <v>0</v>
      </c>
      <c r="G210" s="25"/>
    </row>
    <row r="211" spans="2:7" ht="12.75" customHeight="1">
      <c r="B211" s="1">
        <v>207</v>
      </c>
      <c r="C211" s="1">
        <v>7</v>
      </c>
      <c r="D211" s="1" t="s">
        <v>39</v>
      </c>
      <c r="E211" s="1">
        <f t="shared" si="4"/>
        <v>0</v>
      </c>
      <c r="F211" s="1">
        <f>個人形!G33</f>
        <v>0</v>
      </c>
      <c r="G211" s="25"/>
    </row>
    <row r="212" spans="2:7" ht="12.75" customHeight="1">
      <c r="B212" s="1">
        <v>208</v>
      </c>
      <c r="C212" s="1">
        <v>8</v>
      </c>
      <c r="D212" s="1" t="s">
        <v>39</v>
      </c>
      <c r="E212" s="1">
        <f t="shared" si="4"/>
        <v>0</v>
      </c>
      <c r="F212" s="1">
        <f>個人形!G34</f>
        <v>0</v>
      </c>
      <c r="G212" s="25"/>
    </row>
    <row r="213" spans="2:7" ht="12.75" customHeight="1">
      <c r="B213" s="1">
        <v>209</v>
      </c>
      <c r="C213" s="1">
        <v>9</v>
      </c>
      <c r="D213" s="1" t="s">
        <v>39</v>
      </c>
      <c r="E213" s="1">
        <f t="shared" si="4"/>
        <v>0</v>
      </c>
      <c r="F213" s="1">
        <f>個人形!G35</f>
        <v>0</v>
      </c>
      <c r="G213" s="25"/>
    </row>
    <row r="214" spans="2:7" ht="12.75" customHeight="1">
      <c r="B214" s="1">
        <v>210</v>
      </c>
      <c r="C214" s="1">
        <v>10</v>
      </c>
      <c r="D214" s="1" t="s">
        <v>39</v>
      </c>
      <c r="E214" s="1">
        <f t="shared" si="4"/>
        <v>0</v>
      </c>
      <c r="F214" s="1">
        <f>個人形!G36</f>
        <v>0</v>
      </c>
      <c r="G214" s="25"/>
    </row>
    <row r="215" spans="2:7" ht="12.75" customHeight="1">
      <c r="B215" s="1">
        <v>211</v>
      </c>
      <c r="C215" s="1">
        <v>11</v>
      </c>
      <c r="D215" s="1" t="s">
        <v>39</v>
      </c>
      <c r="E215" s="1">
        <f t="shared" si="4"/>
        <v>0</v>
      </c>
      <c r="F215" s="1">
        <f>個人形!G37</f>
        <v>0</v>
      </c>
      <c r="G215" s="25"/>
    </row>
    <row r="216" spans="2:7" ht="12.75" customHeight="1">
      <c r="B216" s="1">
        <v>212</v>
      </c>
      <c r="C216" s="1">
        <v>12</v>
      </c>
      <c r="D216" s="1" t="s">
        <v>39</v>
      </c>
      <c r="E216" s="1">
        <f t="shared" si="4"/>
        <v>0</v>
      </c>
      <c r="F216" s="1">
        <f>個人形!G38</f>
        <v>0</v>
      </c>
      <c r="G216" s="25"/>
    </row>
    <row r="217" spans="2:7" ht="12.75" customHeight="1">
      <c r="B217" s="1">
        <v>213</v>
      </c>
      <c r="C217" s="1">
        <v>13</v>
      </c>
      <c r="D217" s="1" t="s">
        <v>39</v>
      </c>
      <c r="E217" s="1">
        <f t="shared" si="4"/>
        <v>0</v>
      </c>
      <c r="F217" s="1">
        <f>個人形!G39</f>
        <v>0</v>
      </c>
      <c r="G217" s="25"/>
    </row>
    <row r="218" spans="2:7" ht="12.75" customHeight="1">
      <c r="B218" s="1">
        <v>214</v>
      </c>
      <c r="C218" s="1">
        <v>14</v>
      </c>
      <c r="D218" s="1" t="s">
        <v>39</v>
      </c>
      <c r="E218" s="1">
        <f t="shared" si="4"/>
        <v>0</v>
      </c>
      <c r="F218" s="1">
        <f>個人形!G40</f>
        <v>0</v>
      </c>
      <c r="G218" s="25"/>
    </row>
    <row r="219" spans="2:7" ht="12.75" customHeight="1">
      <c r="B219" s="1">
        <v>215</v>
      </c>
      <c r="C219" s="1">
        <v>15</v>
      </c>
      <c r="D219" s="1" t="s">
        <v>39</v>
      </c>
      <c r="E219" s="1">
        <f t="shared" si="4"/>
        <v>0</v>
      </c>
      <c r="F219" s="1">
        <f>個人形!G41</f>
        <v>0</v>
      </c>
      <c r="G219" s="25"/>
    </row>
    <row r="220" spans="2:7" ht="12.75" customHeight="1">
      <c r="B220" s="1">
        <v>216</v>
      </c>
      <c r="C220" s="1">
        <v>16</v>
      </c>
      <c r="D220" s="1" t="s">
        <v>39</v>
      </c>
      <c r="E220" s="1">
        <f t="shared" si="4"/>
        <v>0</v>
      </c>
      <c r="F220" s="1">
        <f>個人形!G42</f>
        <v>0</v>
      </c>
      <c r="G220" s="25"/>
    </row>
    <row r="221" spans="2:7" ht="12.75" customHeight="1">
      <c r="B221" s="1">
        <v>217</v>
      </c>
      <c r="C221" s="1">
        <v>17</v>
      </c>
      <c r="D221" s="1" t="s">
        <v>39</v>
      </c>
      <c r="E221" s="1">
        <f t="shared" si="4"/>
        <v>0</v>
      </c>
      <c r="F221" s="1">
        <f>個人形!G43</f>
        <v>0</v>
      </c>
      <c r="G221" s="25"/>
    </row>
    <row r="222" spans="2:7" ht="12.75" customHeight="1">
      <c r="B222" s="1">
        <v>218</v>
      </c>
      <c r="C222" s="1">
        <v>18</v>
      </c>
      <c r="D222" s="1" t="s">
        <v>39</v>
      </c>
      <c r="E222" s="1">
        <f t="shared" si="4"/>
        <v>0</v>
      </c>
      <c r="F222" s="1">
        <f>個人形!G44</f>
        <v>0</v>
      </c>
      <c r="G222" s="25"/>
    </row>
    <row r="223" spans="2:7" ht="12.75" customHeight="1">
      <c r="B223" s="1">
        <v>219</v>
      </c>
      <c r="C223" s="1">
        <v>19</v>
      </c>
      <c r="D223" s="1" t="s">
        <v>39</v>
      </c>
      <c r="E223" s="1">
        <f t="shared" si="4"/>
        <v>0</v>
      </c>
      <c r="F223" s="1">
        <f>個人形!G45</f>
        <v>0</v>
      </c>
      <c r="G223" s="25"/>
    </row>
    <row r="224" spans="2:7" ht="12.75" customHeight="1">
      <c r="B224" s="1">
        <v>220</v>
      </c>
      <c r="C224" s="1">
        <v>20</v>
      </c>
      <c r="D224" s="1" t="s">
        <v>39</v>
      </c>
      <c r="E224" s="1">
        <f t="shared" si="4"/>
        <v>0</v>
      </c>
      <c r="F224" s="1">
        <f>個人形!G46</f>
        <v>0</v>
      </c>
      <c r="G224" s="25"/>
    </row>
    <row r="225" spans="2:7" ht="12.75" customHeight="1">
      <c r="B225" s="1">
        <v>221</v>
      </c>
      <c r="C225" s="1">
        <v>1</v>
      </c>
      <c r="D225" s="1" t="s">
        <v>40</v>
      </c>
      <c r="E225" s="1">
        <f t="shared" si="4"/>
        <v>0</v>
      </c>
      <c r="F225" s="1">
        <f>個人形!H27</f>
        <v>0</v>
      </c>
      <c r="G225" s="25"/>
    </row>
    <row r="226" spans="2:7" ht="12.75" customHeight="1">
      <c r="B226" s="1">
        <v>222</v>
      </c>
      <c r="C226" s="1">
        <v>2</v>
      </c>
      <c r="D226" s="1" t="s">
        <v>40</v>
      </c>
      <c r="E226" s="1">
        <f t="shared" si="4"/>
        <v>0</v>
      </c>
      <c r="F226" s="1">
        <f>個人形!H28</f>
        <v>0</v>
      </c>
      <c r="G226" s="25"/>
    </row>
    <row r="227" spans="2:7" ht="12.75" customHeight="1">
      <c r="B227" s="1">
        <v>223</v>
      </c>
      <c r="C227" s="1">
        <v>3</v>
      </c>
      <c r="D227" s="1" t="s">
        <v>40</v>
      </c>
      <c r="E227" s="1">
        <f t="shared" si="4"/>
        <v>0</v>
      </c>
      <c r="F227" s="1">
        <f>個人形!H29</f>
        <v>0</v>
      </c>
      <c r="G227" s="25"/>
    </row>
    <row r="228" spans="2:7" ht="12.75" customHeight="1">
      <c r="B228" s="1">
        <v>224</v>
      </c>
      <c r="C228" s="1">
        <v>4</v>
      </c>
      <c r="D228" s="1" t="s">
        <v>40</v>
      </c>
      <c r="E228" s="1">
        <f t="shared" si="4"/>
        <v>0</v>
      </c>
      <c r="F228" s="1">
        <f>個人形!H30</f>
        <v>0</v>
      </c>
      <c r="G228" s="25"/>
    </row>
    <row r="229" spans="2:7" ht="12.75" customHeight="1">
      <c r="B229" s="1">
        <v>225</v>
      </c>
      <c r="C229" s="1">
        <v>5</v>
      </c>
      <c r="D229" s="1" t="s">
        <v>40</v>
      </c>
      <c r="E229" s="1">
        <f t="shared" si="4"/>
        <v>0</v>
      </c>
      <c r="F229" s="1">
        <f>個人形!H31</f>
        <v>0</v>
      </c>
      <c r="G229" s="25"/>
    </row>
    <row r="230" spans="2:7" ht="12.75" customHeight="1">
      <c r="B230" s="1">
        <v>226</v>
      </c>
      <c r="C230" s="1">
        <v>6</v>
      </c>
      <c r="D230" s="1" t="s">
        <v>40</v>
      </c>
      <c r="E230" s="1">
        <f t="shared" si="4"/>
        <v>0</v>
      </c>
      <c r="F230" s="1">
        <f>個人形!H32</f>
        <v>0</v>
      </c>
      <c r="G230" s="25"/>
    </row>
    <row r="231" spans="2:7" ht="12.75" customHeight="1">
      <c r="B231" s="1">
        <v>227</v>
      </c>
      <c r="C231" s="1">
        <v>7</v>
      </c>
      <c r="D231" s="1" t="s">
        <v>40</v>
      </c>
      <c r="E231" s="1">
        <f t="shared" si="4"/>
        <v>0</v>
      </c>
      <c r="F231" s="1">
        <f>個人形!H33</f>
        <v>0</v>
      </c>
      <c r="G231" s="25"/>
    </row>
    <row r="232" spans="2:7" ht="12.75" customHeight="1">
      <c r="B232" s="1">
        <v>228</v>
      </c>
      <c r="C232" s="1">
        <v>8</v>
      </c>
      <c r="D232" s="1" t="s">
        <v>40</v>
      </c>
      <c r="E232" s="1">
        <f t="shared" si="4"/>
        <v>0</v>
      </c>
      <c r="F232" s="1">
        <f>個人形!H34</f>
        <v>0</v>
      </c>
      <c r="G232" s="25"/>
    </row>
    <row r="233" spans="2:7" ht="12.75" customHeight="1">
      <c r="B233" s="1">
        <v>229</v>
      </c>
      <c r="C233" s="1">
        <v>9</v>
      </c>
      <c r="D233" s="1" t="s">
        <v>40</v>
      </c>
      <c r="E233" s="1">
        <f t="shared" si="4"/>
        <v>0</v>
      </c>
      <c r="F233" s="1">
        <f>個人形!H35</f>
        <v>0</v>
      </c>
      <c r="G233" s="25"/>
    </row>
    <row r="234" spans="2:7" ht="12.75" customHeight="1">
      <c r="B234" s="1">
        <v>230</v>
      </c>
      <c r="C234" s="1">
        <v>10</v>
      </c>
      <c r="D234" s="1" t="s">
        <v>40</v>
      </c>
      <c r="E234" s="1">
        <f t="shared" si="4"/>
        <v>0</v>
      </c>
      <c r="F234" s="1">
        <f>個人形!H36</f>
        <v>0</v>
      </c>
      <c r="G234" s="25"/>
    </row>
    <row r="235" spans="2:7" ht="12.75" customHeight="1">
      <c r="B235" s="1">
        <v>231</v>
      </c>
      <c r="C235" s="1">
        <v>11</v>
      </c>
      <c r="D235" s="1" t="s">
        <v>40</v>
      </c>
      <c r="E235" s="1">
        <f t="shared" si="4"/>
        <v>0</v>
      </c>
      <c r="F235" s="1">
        <f>個人形!H37</f>
        <v>0</v>
      </c>
      <c r="G235" s="25"/>
    </row>
    <row r="236" spans="2:7" ht="12.75" customHeight="1">
      <c r="B236" s="1">
        <v>232</v>
      </c>
      <c r="C236" s="1">
        <v>12</v>
      </c>
      <c r="D236" s="1" t="s">
        <v>40</v>
      </c>
      <c r="E236" s="1">
        <f t="shared" si="4"/>
        <v>0</v>
      </c>
      <c r="F236" s="1">
        <f>個人形!H38</f>
        <v>0</v>
      </c>
      <c r="G236" s="25"/>
    </row>
    <row r="237" spans="2:7" ht="12.75" customHeight="1">
      <c r="B237" s="1">
        <v>233</v>
      </c>
      <c r="C237" s="1">
        <v>13</v>
      </c>
      <c r="D237" s="1" t="s">
        <v>40</v>
      </c>
      <c r="E237" s="1">
        <f t="shared" si="4"/>
        <v>0</v>
      </c>
      <c r="F237" s="1">
        <f>個人形!H39</f>
        <v>0</v>
      </c>
      <c r="G237" s="25"/>
    </row>
    <row r="238" spans="2:7" ht="12.75" customHeight="1">
      <c r="B238" s="1">
        <v>234</v>
      </c>
      <c r="C238" s="1">
        <v>14</v>
      </c>
      <c r="D238" s="1" t="s">
        <v>40</v>
      </c>
      <c r="E238" s="1">
        <f t="shared" si="4"/>
        <v>0</v>
      </c>
      <c r="F238" s="1">
        <f>個人形!H40</f>
        <v>0</v>
      </c>
      <c r="G238" s="25"/>
    </row>
    <row r="239" spans="2:7" ht="12.75" customHeight="1">
      <c r="B239" s="1">
        <v>235</v>
      </c>
      <c r="C239" s="1">
        <v>15</v>
      </c>
      <c r="D239" s="1" t="s">
        <v>40</v>
      </c>
      <c r="E239" s="1">
        <f t="shared" si="4"/>
        <v>0</v>
      </c>
      <c r="F239" s="1">
        <f>個人形!H41</f>
        <v>0</v>
      </c>
      <c r="G239" s="25"/>
    </row>
    <row r="240" spans="2:7" ht="12.75" customHeight="1">
      <c r="B240" s="1">
        <v>236</v>
      </c>
      <c r="C240" s="1">
        <v>16</v>
      </c>
      <c r="D240" s="1" t="s">
        <v>40</v>
      </c>
      <c r="E240" s="1">
        <f t="shared" si="4"/>
        <v>0</v>
      </c>
      <c r="F240" s="1">
        <f>個人形!H42</f>
        <v>0</v>
      </c>
      <c r="G240" s="25"/>
    </row>
    <row r="241" spans="2:7" ht="12.75" customHeight="1">
      <c r="B241" s="1">
        <v>237</v>
      </c>
      <c r="C241" s="1">
        <v>17</v>
      </c>
      <c r="D241" s="1" t="s">
        <v>40</v>
      </c>
      <c r="E241" s="1">
        <f t="shared" si="4"/>
        <v>0</v>
      </c>
      <c r="F241" s="1">
        <f>個人形!H43</f>
        <v>0</v>
      </c>
      <c r="G241" s="25"/>
    </row>
    <row r="242" spans="2:7" ht="12.75" customHeight="1">
      <c r="B242" s="1">
        <v>238</v>
      </c>
      <c r="C242" s="1">
        <v>18</v>
      </c>
      <c r="D242" s="1" t="s">
        <v>40</v>
      </c>
      <c r="E242" s="1">
        <f t="shared" si="4"/>
        <v>0</v>
      </c>
      <c r="F242" s="1">
        <f>個人形!H44</f>
        <v>0</v>
      </c>
      <c r="G242" s="25"/>
    </row>
    <row r="243" spans="2:7" ht="12.75" customHeight="1">
      <c r="B243" s="1">
        <v>239</v>
      </c>
      <c r="C243" s="1">
        <v>19</v>
      </c>
      <c r="D243" s="1" t="s">
        <v>40</v>
      </c>
      <c r="E243" s="1">
        <f t="shared" si="4"/>
        <v>0</v>
      </c>
      <c r="F243" s="1">
        <f>個人形!H45</f>
        <v>0</v>
      </c>
      <c r="G243" s="25"/>
    </row>
    <row r="244" spans="2:7" ht="12.75" customHeight="1">
      <c r="B244" s="1">
        <v>240</v>
      </c>
      <c r="C244" s="1">
        <v>20</v>
      </c>
      <c r="D244" s="1" t="s">
        <v>40</v>
      </c>
      <c r="E244" s="1">
        <f t="shared" si="4"/>
        <v>0</v>
      </c>
      <c r="F244" s="1">
        <f>個人形!H46</f>
        <v>0</v>
      </c>
      <c r="G244" s="25"/>
    </row>
    <row r="245" spans="2:7" ht="12.75" customHeight="1">
      <c r="B245" s="1">
        <v>241</v>
      </c>
      <c r="C245" s="1">
        <v>1</v>
      </c>
      <c r="D245" s="1" t="s">
        <v>41</v>
      </c>
      <c r="E245" s="1">
        <f t="shared" ref="E245:E268" si="5">$C$2</f>
        <v>0</v>
      </c>
      <c r="F245" s="1">
        <f>個人組手!C5</f>
        <v>0</v>
      </c>
      <c r="G245" s="25"/>
    </row>
    <row r="246" spans="2:7" ht="12.75" customHeight="1">
      <c r="B246" s="1">
        <v>242</v>
      </c>
      <c r="C246" s="1">
        <v>2</v>
      </c>
      <c r="D246" s="1" t="s">
        <v>41</v>
      </c>
      <c r="E246" s="1">
        <f t="shared" si="5"/>
        <v>0</v>
      </c>
      <c r="F246" s="1">
        <f>個人組手!C6</f>
        <v>0</v>
      </c>
      <c r="G246" s="25"/>
    </row>
    <row r="247" spans="2:7" ht="12.75" customHeight="1">
      <c r="B247" s="1">
        <v>243</v>
      </c>
      <c r="C247" s="1">
        <v>3</v>
      </c>
      <c r="D247" s="1" t="s">
        <v>41</v>
      </c>
      <c r="E247" s="1">
        <f t="shared" si="5"/>
        <v>0</v>
      </c>
      <c r="F247" s="1">
        <f>個人組手!C7</f>
        <v>0</v>
      </c>
      <c r="G247" s="25"/>
    </row>
    <row r="248" spans="2:7" ht="12.75" customHeight="1">
      <c r="B248" s="1">
        <v>244</v>
      </c>
      <c r="C248" s="1">
        <v>4</v>
      </c>
      <c r="D248" s="1" t="s">
        <v>41</v>
      </c>
      <c r="E248" s="1">
        <f t="shared" si="5"/>
        <v>0</v>
      </c>
      <c r="F248" s="1">
        <f>個人組手!C8</f>
        <v>0</v>
      </c>
      <c r="G248" s="25"/>
    </row>
    <row r="249" spans="2:7" ht="12.75" customHeight="1">
      <c r="B249" s="1">
        <v>245</v>
      </c>
      <c r="C249" s="1">
        <v>5</v>
      </c>
      <c r="D249" s="1" t="s">
        <v>41</v>
      </c>
      <c r="E249" s="1">
        <f t="shared" si="5"/>
        <v>0</v>
      </c>
      <c r="F249" s="1">
        <f>個人組手!C9</f>
        <v>0</v>
      </c>
      <c r="G249" s="25"/>
    </row>
    <row r="250" spans="2:7" ht="12.75" customHeight="1">
      <c r="B250" s="1">
        <v>246</v>
      </c>
      <c r="C250" s="1">
        <v>6</v>
      </c>
      <c r="D250" s="1" t="s">
        <v>41</v>
      </c>
      <c r="E250" s="1">
        <f t="shared" si="5"/>
        <v>0</v>
      </c>
      <c r="F250" s="1">
        <f>個人組手!C10</f>
        <v>0</v>
      </c>
      <c r="G250" s="25"/>
    </row>
    <row r="251" spans="2:7" ht="12.75" customHeight="1">
      <c r="B251" s="1">
        <v>247</v>
      </c>
      <c r="C251" s="1">
        <v>7</v>
      </c>
      <c r="D251" s="1" t="s">
        <v>41</v>
      </c>
      <c r="E251" s="1">
        <f t="shared" si="5"/>
        <v>0</v>
      </c>
      <c r="F251" s="1">
        <f>個人組手!C11</f>
        <v>0</v>
      </c>
      <c r="G251" s="25"/>
    </row>
    <row r="252" spans="2:7" ht="12.75" customHeight="1">
      <c r="B252" s="1">
        <v>248</v>
      </c>
      <c r="C252" s="1">
        <v>8</v>
      </c>
      <c r="D252" s="1" t="s">
        <v>41</v>
      </c>
      <c r="E252" s="1">
        <f t="shared" si="5"/>
        <v>0</v>
      </c>
      <c r="F252" s="1">
        <f>個人組手!C12</f>
        <v>0</v>
      </c>
      <c r="G252" s="25"/>
    </row>
    <row r="253" spans="2:7" ht="12.75" customHeight="1">
      <c r="B253" s="1">
        <v>249</v>
      </c>
      <c r="C253" s="1">
        <v>9</v>
      </c>
      <c r="D253" s="1" t="s">
        <v>41</v>
      </c>
      <c r="E253" s="1">
        <f t="shared" si="5"/>
        <v>0</v>
      </c>
      <c r="F253" s="1">
        <f>個人組手!C13</f>
        <v>0</v>
      </c>
      <c r="G253" s="25"/>
    </row>
    <row r="254" spans="2:7" ht="12.75" customHeight="1">
      <c r="B254" s="1">
        <v>250</v>
      </c>
      <c r="C254" s="1">
        <v>10</v>
      </c>
      <c r="D254" s="1" t="s">
        <v>41</v>
      </c>
      <c r="E254" s="1">
        <f t="shared" si="5"/>
        <v>0</v>
      </c>
      <c r="F254" s="1">
        <f>個人組手!C14</f>
        <v>0</v>
      </c>
      <c r="G254" s="25"/>
    </row>
    <row r="255" spans="2:7" ht="12.75" customHeight="1">
      <c r="B255" s="1">
        <v>251</v>
      </c>
      <c r="C255" s="1">
        <v>11</v>
      </c>
      <c r="D255" s="1" t="s">
        <v>41</v>
      </c>
      <c r="E255" s="1">
        <f t="shared" si="5"/>
        <v>0</v>
      </c>
      <c r="F255" s="1">
        <f>個人組手!C15</f>
        <v>0</v>
      </c>
      <c r="G255" s="25"/>
    </row>
    <row r="256" spans="2:7" ht="12.75" customHeight="1">
      <c r="B256" s="1">
        <v>252</v>
      </c>
      <c r="C256" s="1">
        <v>12</v>
      </c>
      <c r="D256" s="1" t="s">
        <v>41</v>
      </c>
      <c r="E256" s="1">
        <f t="shared" si="5"/>
        <v>0</v>
      </c>
      <c r="F256" s="1">
        <f>個人組手!C16</f>
        <v>0</v>
      </c>
      <c r="G256" s="25"/>
    </row>
    <row r="257" spans="2:7" ht="12.75" customHeight="1">
      <c r="B257" s="1">
        <v>253</v>
      </c>
      <c r="C257" s="1">
        <v>13</v>
      </c>
      <c r="D257" s="1" t="s">
        <v>41</v>
      </c>
      <c r="E257" s="1">
        <f t="shared" si="5"/>
        <v>0</v>
      </c>
      <c r="F257" s="1">
        <f>個人組手!C17</f>
        <v>0</v>
      </c>
      <c r="G257" s="25"/>
    </row>
    <row r="258" spans="2:7" ht="12.75" customHeight="1">
      <c r="B258" s="1">
        <v>254</v>
      </c>
      <c r="C258" s="1">
        <v>14</v>
      </c>
      <c r="D258" s="1" t="s">
        <v>41</v>
      </c>
      <c r="E258" s="1">
        <f t="shared" si="5"/>
        <v>0</v>
      </c>
      <c r="F258" s="1">
        <f>個人組手!C18</f>
        <v>0</v>
      </c>
      <c r="G258" s="25"/>
    </row>
    <row r="259" spans="2:7" ht="12.75" customHeight="1">
      <c r="B259" s="1">
        <v>255</v>
      </c>
      <c r="C259" s="1">
        <v>15</v>
      </c>
      <c r="D259" s="1" t="s">
        <v>41</v>
      </c>
      <c r="E259" s="1">
        <f t="shared" si="5"/>
        <v>0</v>
      </c>
      <c r="F259" s="1">
        <f>個人組手!C19</f>
        <v>0</v>
      </c>
      <c r="G259" s="25"/>
    </row>
    <row r="260" spans="2:7" ht="12.75" customHeight="1">
      <c r="B260" s="1">
        <v>256</v>
      </c>
      <c r="C260" s="1">
        <v>16</v>
      </c>
      <c r="D260" s="1" t="s">
        <v>41</v>
      </c>
      <c r="E260" s="1">
        <f t="shared" si="5"/>
        <v>0</v>
      </c>
      <c r="F260" s="1">
        <f>個人組手!C20</f>
        <v>0</v>
      </c>
      <c r="G260" s="25"/>
    </row>
    <row r="261" spans="2:7" ht="12.75" customHeight="1">
      <c r="B261" s="1">
        <v>257</v>
      </c>
      <c r="C261" s="1">
        <v>17</v>
      </c>
      <c r="D261" s="1" t="s">
        <v>41</v>
      </c>
      <c r="E261" s="1">
        <f t="shared" si="5"/>
        <v>0</v>
      </c>
      <c r="F261" s="1">
        <f>個人組手!C21</f>
        <v>0</v>
      </c>
      <c r="G261" s="25"/>
    </row>
    <row r="262" spans="2:7" ht="12.75" customHeight="1">
      <c r="B262" s="1">
        <v>258</v>
      </c>
      <c r="C262" s="1">
        <v>18</v>
      </c>
      <c r="D262" s="1" t="s">
        <v>41</v>
      </c>
      <c r="E262" s="1">
        <f t="shared" si="5"/>
        <v>0</v>
      </c>
      <c r="F262" s="1">
        <f>個人組手!C22</f>
        <v>0</v>
      </c>
      <c r="G262" s="25"/>
    </row>
    <row r="263" spans="2:7" ht="12.75" customHeight="1">
      <c r="B263" s="1">
        <v>259</v>
      </c>
      <c r="C263" s="1">
        <v>19</v>
      </c>
      <c r="D263" s="1" t="s">
        <v>41</v>
      </c>
      <c r="E263" s="1">
        <f t="shared" si="5"/>
        <v>0</v>
      </c>
      <c r="F263" s="1">
        <f>個人組手!C23</f>
        <v>0</v>
      </c>
      <c r="G263" s="25"/>
    </row>
    <row r="264" spans="2:7" ht="12.75" customHeight="1">
      <c r="B264" s="1">
        <v>260</v>
      </c>
      <c r="C264" s="1">
        <v>20</v>
      </c>
      <c r="D264" s="1" t="s">
        <v>41</v>
      </c>
      <c r="E264" s="1">
        <f t="shared" si="5"/>
        <v>0</v>
      </c>
      <c r="F264" s="1">
        <f>個人組手!C24</f>
        <v>0</v>
      </c>
      <c r="G264" s="25"/>
    </row>
    <row r="265" spans="2:7" ht="12.75" customHeight="1">
      <c r="B265" s="1">
        <v>261</v>
      </c>
      <c r="C265" s="1">
        <v>1</v>
      </c>
      <c r="D265" s="1" t="s">
        <v>42</v>
      </c>
      <c r="E265" s="1">
        <f t="shared" si="5"/>
        <v>0</v>
      </c>
      <c r="F265" s="1">
        <f>個人組手!D5</f>
        <v>0</v>
      </c>
      <c r="G265" s="25"/>
    </row>
    <row r="266" spans="2:7" ht="12.75" customHeight="1">
      <c r="B266" s="1">
        <v>262</v>
      </c>
      <c r="C266" s="1">
        <v>2</v>
      </c>
      <c r="D266" s="1" t="s">
        <v>42</v>
      </c>
      <c r="E266" s="1">
        <f t="shared" si="5"/>
        <v>0</v>
      </c>
      <c r="F266" s="1">
        <f>個人組手!D6</f>
        <v>0</v>
      </c>
      <c r="G266" s="25"/>
    </row>
    <row r="267" spans="2:7" ht="12.75" customHeight="1">
      <c r="B267" s="1">
        <v>263</v>
      </c>
      <c r="C267" s="1">
        <v>3</v>
      </c>
      <c r="D267" s="1" t="s">
        <v>42</v>
      </c>
      <c r="E267" s="1">
        <f t="shared" si="5"/>
        <v>0</v>
      </c>
      <c r="F267" s="1">
        <f>個人組手!D7</f>
        <v>0</v>
      </c>
      <c r="G267" s="25"/>
    </row>
    <row r="268" spans="2:7" ht="12.75" customHeight="1">
      <c r="B268" s="1">
        <v>264</v>
      </c>
      <c r="C268" s="1">
        <v>4</v>
      </c>
      <c r="D268" s="1" t="s">
        <v>42</v>
      </c>
      <c r="E268" s="1">
        <f t="shared" si="5"/>
        <v>0</v>
      </c>
      <c r="F268" s="1">
        <f>個人組手!D8</f>
        <v>0</v>
      </c>
      <c r="G268" s="25"/>
    </row>
    <row r="269" spans="2:7" ht="12.75" customHeight="1">
      <c r="B269" s="1">
        <v>265</v>
      </c>
      <c r="C269" s="1">
        <v>5</v>
      </c>
      <c r="D269" s="1" t="s">
        <v>42</v>
      </c>
      <c r="E269" s="1">
        <f t="shared" ref="E269:E332" si="6">$C$2</f>
        <v>0</v>
      </c>
      <c r="F269" s="1">
        <f>個人組手!D9</f>
        <v>0</v>
      </c>
      <c r="G269" s="25"/>
    </row>
    <row r="270" spans="2:7" ht="12.75" customHeight="1">
      <c r="B270" s="1">
        <v>266</v>
      </c>
      <c r="C270" s="1">
        <v>6</v>
      </c>
      <c r="D270" s="1" t="s">
        <v>42</v>
      </c>
      <c r="E270" s="1">
        <f t="shared" si="6"/>
        <v>0</v>
      </c>
      <c r="F270" s="1">
        <f>個人組手!D10</f>
        <v>0</v>
      </c>
      <c r="G270" s="25"/>
    </row>
    <row r="271" spans="2:7" ht="12.75" customHeight="1">
      <c r="B271" s="1">
        <v>267</v>
      </c>
      <c r="C271" s="1">
        <v>7</v>
      </c>
      <c r="D271" s="1" t="s">
        <v>42</v>
      </c>
      <c r="E271" s="1">
        <f t="shared" si="6"/>
        <v>0</v>
      </c>
      <c r="F271" s="1">
        <f>個人組手!D11</f>
        <v>0</v>
      </c>
      <c r="G271" s="25"/>
    </row>
    <row r="272" spans="2:7" ht="12.75" customHeight="1">
      <c r="B272" s="1">
        <v>268</v>
      </c>
      <c r="C272" s="1">
        <v>8</v>
      </c>
      <c r="D272" s="1" t="s">
        <v>42</v>
      </c>
      <c r="E272" s="1">
        <f t="shared" si="6"/>
        <v>0</v>
      </c>
      <c r="F272" s="1">
        <f>個人組手!D12</f>
        <v>0</v>
      </c>
      <c r="G272" s="25"/>
    </row>
    <row r="273" spans="2:7" ht="12.75" customHeight="1">
      <c r="B273" s="1">
        <v>269</v>
      </c>
      <c r="C273" s="1">
        <v>9</v>
      </c>
      <c r="D273" s="1" t="s">
        <v>42</v>
      </c>
      <c r="E273" s="1">
        <f t="shared" si="6"/>
        <v>0</v>
      </c>
      <c r="F273" s="1">
        <f>個人組手!D13</f>
        <v>0</v>
      </c>
      <c r="G273" s="25"/>
    </row>
    <row r="274" spans="2:7" ht="12.75" customHeight="1">
      <c r="B274" s="1">
        <v>270</v>
      </c>
      <c r="C274" s="1">
        <v>10</v>
      </c>
      <c r="D274" s="1" t="s">
        <v>42</v>
      </c>
      <c r="E274" s="1">
        <f t="shared" si="6"/>
        <v>0</v>
      </c>
      <c r="F274" s="1">
        <f>個人組手!D14</f>
        <v>0</v>
      </c>
      <c r="G274" s="25"/>
    </row>
    <row r="275" spans="2:7" ht="12.75" customHeight="1">
      <c r="B275" s="1">
        <v>271</v>
      </c>
      <c r="C275" s="1">
        <v>11</v>
      </c>
      <c r="D275" s="1" t="s">
        <v>42</v>
      </c>
      <c r="E275" s="1">
        <f t="shared" si="6"/>
        <v>0</v>
      </c>
      <c r="F275" s="1">
        <f>個人組手!D15</f>
        <v>0</v>
      </c>
      <c r="G275" s="25"/>
    </row>
    <row r="276" spans="2:7" ht="12.75" customHeight="1">
      <c r="B276" s="1">
        <v>272</v>
      </c>
      <c r="C276" s="1">
        <v>12</v>
      </c>
      <c r="D276" s="1" t="s">
        <v>42</v>
      </c>
      <c r="E276" s="1">
        <f t="shared" si="6"/>
        <v>0</v>
      </c>
      <c r="F276" s="1">
        <f>個人組手!D16</f>
        <v>0</v>
      </c>
      <c r="G276" s="25"/>
    </row>
    <row r="277" spans="2:7" ht="12.75" customHeight="1">
      <c r="B277" s="1">
        <v>273</v>
      </c>
      <c r="C277" s="1">
        <v>13</v>
      </c>
      <c r="D277" s="1" t="s">
        <v>42</v>
      </c>
      <c r="E277" s="1">
        <f t="shared" si="6"/>
        <v>0</v>
      </c>
      <c r="F277" s="1">
        <f>個人組手!D17</f>
        <v>0</v>
      </c>
      <c r="G277" s="25"/>
    </row>
    <row r="278" spans="2:7" ht="12.75" customHeight="1">
      <c r="B278" s="1">
        <v>274</v>
      </c>
      <c r="C278" s="1">
        <v>14</v>
      </c>
      <c r="D278" s="1" t="s">
        <v>42</v>
      </c>
      <c r="E278" s="1">
        <f t="shared" si="6"/>
        <v>0</v>
      </c>
      <c r="F278" s="1">
        <f>個人組手!D18</f>
        <v>0</v>
      </c>
      <c r="G278" s="25"/>
    </row>
    <row r="279" spans="2:7" ht="12.75" customHeight="1">
      <c r="B279" s="1">
        <v>275</v>
      </c>
      <c r="C279" s="1">
        <v>15</v>
      </c>
      <c r="D279" s="1" t="s">
        <v>42</v>
      </c>
      <c r="E279" s="1">
        <f t="shared" si="6"/>
        <v>0</v>
      </c>
      <c r="F279" s="1">
        <f>個人組手!D19</f>
        <v>0</v>
      </c>
      <c r="G279" s="25"/>
    </row>
    <row r="280" spans="2:7" ht="12.75" customHeight="1">
      <c r="B280" s="1">
        <v>276</v>
      </c>
      <c r="C280" s="1">
        <v>16</v>
      </c>
      <c r="D280" s="1" t="s">
        <v>42</v>
      </c>
      <c r="E280" s="1">
        <f t="shared" si="6"/>
        <v>0</v>
      </c>
      <c r="F280" s="1">
        <f>個人組手!D20</f>
        <v>0</v>
      </c>
      <c r="G280" s="25"/>
    </row>
    <row r="281" spans="2:7" ht="12.75" customHeight="1">
      <c r="B281" s="1">
        <v>277</v>
      </c>
      <c r="C281" s="1">
        <v>17</v>
      </c>
      <c r="D281" s="1" t="s">
        <v>42</v>
      </c>
      <c r="E281" s="1">
        <f t="shared" si="6"/>
        <v>0</v>
      </c>
      <c r="F281" s="1">
        <f>個人組手!D21</f>
        <v>0</v>
      </c>
      <c r="G281" s="25"/>
    </row>
    <row r="282" spans="2:7" ht="12.75" customHeight="1">
      <c r="B282" s="1">
        <v>278</v>
      </c>
      <c r="C282" s="1">
        <v>18</v>
      </c>
      <c r="D282" s="1" t="s">
        <v>42</v>
      </c>
      <c r="E282" s="1">
        <f t="shared" si="6"/>
        <v>0</v>
      </c>
      <c r="F282" s="1">
        <f>個人組手!D22</f>
        <v>0</v>
      </c>
      <c r="G282" s="25"/>
    </row>
    <row r="283" spans="2:7" ht="12.75" customHeight="1">
      <c r="B283" s="1">
        <v>279</v>
      </c>
      <c r="C283" s="1">
        <v>19</v>
      </c>
      <c r="D283" s="1" t="s">
        <v>42</v>
      </c>
      <c r="E283" s="1">
        <f t="shared" si="6"/>
        <v>0</v>
      </c>
      <c r="F283" s="1">
        <f>個人組手!D23</f>
        <v>0</v>
      </c>
      <c r="G283" s="25"/>
    </row>
    <row r="284" spans="2:7" ht="12.75" customHeight="1">
      <c r="B284" s="1">
        <v>280</v>
      </c>
      <c r="C284" s="1">
        <v>20</v>
      </c>
      <c r="D284" s="1" t="s">
        <v>42</v>
      </c>
      <c r="E284" s="1">
        <f t="shared" si="6"/>
        <v>0</v>
      </c>
      <c r="F284" s="1">
        <f>個人組手!D24</f>
        <v>0</v>
      </c>
      <c r="G284" s="25"/>
    </row>
    <row r="285" spans="2:7" ht="12.75" customHeight="1">
      <c r="B285" s="1">
        <v>281</v>
      </c>
      <c r="C285" s="1">
        <v>1</v>
      </c>
      <c r="D285" s="1" t="s">
        <v>43</v>
      </c>
      <c r="E285" s="1">
        <f t="shared" si="6"/>
        <v>0</v>
      </c>
      <c r="F285" s="1">
        <f>個人組手!E5</f>
        <v>0</v>
      </c>
      <c r="G285" s="25"/>
    </row>
    <row r="286" spans="2:7" ht="12.75" customHeight="1">
      <c r="B286" s="1">
        <v>282</v>
      </c>
      <c r="C286" s="1">
        <v>2</v>
      </c>
      <c r="D286" s="1" t="s">
        <v>43</v>
      </c>
      <c r="E286" s="1">
        <f t="shared" si="6"/>
        <v>0</v>
      </c>
      <c r="F286" s="1">
        <f>個人組手!E6</f>
        <v>0</v>
      </c>
      <c r="G286" s="25"/>
    </row>
    <row r="287" spans="2:7" ht="12.75" customHeight="1">
      <c r="B287" s="1">
        <v>283</v>
      </c>
      <c r="C287" s="1">
        <v>3</v>
      </c>
      <c r="D287" s="1" t="s">
        <v>43</v>
      </c>
      <c r="E287" s="1">
        <f t="shared" si="6"/>
        <v>0</v>
      </c>
      <c r="F287" s="1">
        <f>個人組手!E7</f>
        <v>0</v>
      </c>
      <c r="G287" s="25"/>
    </row>
    <row r="288" spans="2:7" ht="12.75" customHeight="1">
      <c r="B288" s="1">
        <v>284</v>
      </c>
      <c r="C288" s="1">
        <v>4</v>
      </c>
      <c r="D288" s="1" t="s">
        <v>43</v>
      </c>
      <c r="E288" s="1">
        <f t="shared" si="6"/>
        <v>0</v>
      </c>
      <c r="F288" s="1">
        <f>個人組手!E8</f>
        <v>0</v>
      </c>
      <c r="G288" s="25"/>
    </row>
    <row r="289" spans="2:7" ht="12.75" customHeight="1">
      <c r="B289" s="1">
        <v>285</v>
      </c>
      <c r="C289" s="1">
        <v>5</v>
      </c>
      <c r="D289" s="1" t="s">
        <v>43</v>
      </c>
      <c r="E289" s="1">
        <f t="shared" si="6"/>
        <v>0</v>
      </c>
      <c r="F289" s="1">
        <f>個人組手!E9</f>
        <v>0</v>
      </c>
      <c r="G289" s="25"/>
    </row>
    <row r="290" spans="2:7" ht="12.75" customHeight="1">
      <c r="B290" s="1">
        <v>286</v>
      </c>
      <c r="C290" s="1">
        <v>6</v>
      </c>
      <c r="D290" s="1" t="s">
        <v>43</v>
      </c>
      <c r="E290" s="1">
        <f t="shared" si="6"/>
        <v>0</v>
      </c>
      <c r="F290" s="1">
        <f>個人組手!E10</f>
        <v>0</v>
      </c>
      <c r="G290" s="25"/>
    </row>
    <row r="291" spans="2:7" ht="12.75" customHeight="1">
      <c r="B291" s="1">
        <v>287</v>
      </c>
      <c r="C291" s="1">
        <v>7</v>
      </c>
      <c r="D291" s="1" t="s">
        <v>43</v>
      </c>
      <c r="E291" s="1">
        <f t="shared" si="6"/>
        <v>0</v>
      </c>
      <c r="F291" s="1">
        <f>個人組手!E11</f>
        <v>0</v>
      </c>
      <c r="G291" s="25"/>
    </row>
    <row r="292" spans="2:7" ht="12.75" customHeight="1">
      <c r="B292" s="1">
        <v>288</v>
      </c>
      <c r="C292" s="1">
        <v>8</v>
      </c>
      <c r="D292" s="1" t="s">
        <v>43</v>
      </c>
      <c r="E292" s="1">
        <f t="shared" si="6"/>
        <v>0</v>
      </c>
      <c r="F292" s="1">
        <f>個人組手!E12</f>
        <v>0</v>
      </c>
      <c r="G292" s="25"/>
    </row>
    <row r="293" spans="2:7" ht="12.75" customHeight="1">
      <c r="B293" s="1">
        <v>289</v>
      </c>
      <c r="C293" s="1">
        <v>9</v>
      </c>
      <c r="D293" s="1" t="s">
        <v>43</v>
      </c>
      <c r="E293" s="1">
        <f t="shared" si="6"/>
        <v>0</v>
      </c>
      <c r="F293" s="1">
        <f>個人組手!E13</f>
        <v>0</v>
      </c>
      <c r="G293" s="25"/>
    </row>
    <row r="294" spans="2:7" ht="12.75" customHeight="1">
      <c r="B294" s="1">
        <v>290</v>
      </c>
      <c r="C294" s="1">
        <v>10</v>
      </c>
      <c r="D294" s="1" t="s">
        <v>43</v>
      </c>
      <c r="E294" s="1">
        <f t="shared" si="6"/>
        <v>0</v>
      </c>
      <c r="F294" s="1">
        <f>個人組手!E14</f>
        <v>0</v>
      </c>
      <c r="G294" s="25"/>
    </row>
    <row r="295" spans="2:7" ht="12.75" customHeight="1">
      <c r="B295" s="1">
        <v>291</v>
      </c>
      <c r="C295" s="1">
        <v>11</v>
      </c>
      <c r="D295" s="1" t="s">
        <v>43</v>
      </c>
      <c r="E295" s="1">
        <f t="shared" si="6"/>
        <v>0</v>
      </c>
      <c r="F295" s="1">
        <f>個人組手!E15</f>
        <v>0</v>
      </c>
      <c r="G295" s="25"/>
    </row>
    <row r="296" spans="2:7" ht="12.75" customHeight="1">
      <c r="B296" s="1">
        <v>292</v>
      </c>
      <c r="C296" s="1">
        <v>12</v>
      </c>
      <c r="D296" s="1" t="s">
        <v>43</v>
      </c>
      <c r="E296" s="1">
        <f t="shared" si="6"/>
        <v>0</v>
      </c>
      <c r="F296" s="1">
        <f>個人組手!E16</f>
        <v>0</v>
      </c>
      <c r="G296" s="25"/>
    </row>
    <row r="297" spans="2:7" ht="12.75" customHeight="1">
      <c r="B297" s="1">
        <v>293</v>
      </c>
      <c r="C297" s="1">
        <v>13</v>
      </c>
      <c r="D297" s="1" t="s">
        <v>43</v>
      </c>
      <c r="E297" s="1">
        <f t="shared" si="6"/>
        <v>0</v>
      </c>
      <c r="F297" s="1">
        <f>個人組手!E17</f>
        <v>0</v>
      </c>
      <c r="G297" s="25"/>
    </row>
    <row r="298" spans="2:7" ht="12.75" customHeight="1">
      <c r="B298" s="1">
        <v>294</v>
      </c>
      <c r="C298" s="1">
        <v>14</v>
      </c>
      <c r="D298" s="1" t="s">
        <v>43</v>
      </c>
      <c r="E298" s="1">
        <f t="shared" si="6"/>
        <v>0</v>
      </c>
      <c r="F298" s="1">
        <f>個人組手!E18</f>
        <v>0</v>
      </c>
      <c r="G298" s="25"/>
    </row>
    <row r="299" spans="2:7" ht="12.75" customHeight="1">
      <c r="B299" s="1">
        <v>295</v>
      </c>
      <c r="C299" s="1">
        <v>15</v>
      </c>
      <c r="D299" s="1" t="s">
        <v>43</v>
      </c>
      <c r="E299" s="1">
        <f t="shared" si="6"/>
        <v>0</v>
      </c>
      <c r="F299" s="1">
        <f>個人組手!E19</f>
        <v>0</v>
      </c>
      <c r="G299" s="25"/>
    </row>
    <row r="300" spans="2:7" ht="12.75" customHeight="1">
      <c r="B300" s="1">
        <v>296</v>
      </c>
      <c r="C300" s="1">
        <v>16</v>
      </c>
      <c r="D300" s="1" t="s">
        <v>43</v>
      </c>
      <c r="E300" s="1">
        <f t="shared" si="6"/>
        <v>0</v>
      </c>
      <c r="F300" s="1">
        <f>個人組手!E20</f>
        <v>0</v>
      </c>
      <c r="G300" s="25"/>
    </row>
    <row r="301" spans="2:7" ht="12.75" customHeight="1">
      <c r="B301" s="1">
        <v>297</v>
      </c>
      <c r="C301" s="1">
        <v>17</v>
      </c>
      <c r="D301" s="1" t="s">
        <v>43</v>
      </c>
      <c r="E301" s="1">
        <f t="shared" si="6"/>
        <v>0</v>
      </c>
      <c r="F301" s="1">
        <f>個人組手!E21</f>
        <v>0</v>
      </c>
      <c r="G301" s="25"/>
    </row>
    <row r="302" spans="2:7" ht="12.75" customHeight="1">
      <c r="B302" s="1">
        <v>298</v>
      </c>
      <c r="C302" s="1">
        <v>18</v>
      </c>
      <c r="D302" s="1" t="s">
        <v>43</v>
      </c>
      <c r="E302" s="1">
        <f t="shared" si="6"/>
        <v>0</v>
      </c>
      <c r="F302" s="1">
        <f>個人組手!E22</f>
        <v>0</v>
      </c>
      <c r="G302" s="25"/>
    </row>
    <row r="303" spans="2:7" ht="12.75" customHeight="1">
      <c r="B303" s="1">
        <v>299</v>
      </c>
      <c r="C303" s="1">
        <v>19</v>
      </c>
      <c r="D303" s="1" t="s">
        <v>43</v>
      </c>
      <c r="E303" s="1">
        <f t="shared" si="6"/>
        <v>0</v>
      </c>
      <c r="F303" s="1">
        <f>個人組手!E23</f>
        <v>0</v>
      </c>
      <c r="G303" s="25"/>
    </row>
    <row r="304" spans="2:7" ht="12.75" customHeight="1">
      <c r="B304" s="1">
        <v>300</v>
      </c>
      <c r="C304" s="1">
        <v>20</v>
      </c>
      <c r="D304" s="1" t="s">
        <v>43</v>
      </c>
      <c r="E304" s="1">
        <f t="shared" si="6"/>
        <v>0</v>
      </c>
      <c r="F304" s="1">
        <f>個人組手!E24</f>
        <v>0</v>
      </c>
      <c r="G304" s="25"/>
    </row>
    <row r="305" spans="2:7" ht="12.75" customHeight="1">
      <c r="B305" s="1">
        <v>301</v>
      </c>
      <c r="C305" s="1">
        <v>1</v>
      </c>
      <c r="D305" s="1" t="s">
        <v>44</v>
      </c>
      <c r="E305" s="1">
        <f t="shared" si="6"/>
        <v>0</v>
      </c>
      <c r="F305" s="1">
        <f>個人組手!F5</f>
        <v>0</v>
      </c>
      <c r="G305" s="25"/>
    </row>
    <row r="306" spans="2:7" ht="12.75" customHeight="1">
      <c r="B306" s="1">
        <v>302</v>
      </c>
      <c r="C306" s="1">
        <v>2</v>
      </c>
      <c r="D306" s="1" t="s">
        <v>44</v>
      </c>
      <c r="E306" s="1">
        <f t="shared" si="6"/>
        <v>0</v>
      </c>
      <c r="F306" s="1">
        <f>個人組手!F6</f>
        <v>0</v>
      </c>
      <c r="G306" s="25"/>
    </row>
    <row r="307" spans="2:7" ht="12.75" customHeight="1">
      <c r="B307" s="1">
        <v>303</v>
      </c>
      <c r="C307" s="1">
        <v>3</v>
      </c>
      <c r="D307" s="1" t="s">
        <v>44</v>
      </c>
      <c r="E307" s="1">
        <f t="shared" si="6"/>
        <v>0</v>
      </c>
      <c r="F307" s="1">
        <f>個人組手!F7</f>
        <v>0</v>
      </c>
      <c r="G307" s="25"/>
    </row>
    <row r="308" spans="2:7" ht="12.75" customHeight="1">
      <c r="B308" s="1">
        <v>304</v>
      </c>
      <c r="C308" s="1">
        <v>4</v>
      </c>
      <c r="D308" s="1" t="s">
        <v>44</v>
      </c>
      <c r="E308" s="1">
        <f t="shared" si="6"/>
        <v>0</v>
      </c>
      <c r="F308" s="1">
        <f>個人組手!F8</f>
        <v>0</v>
      </c>
      <c r="G308" s="25"/>
    </row>
    <row r="309" spans="2:7" ht="12.75" customHeight="1">
      <c r="B309" s="1">
        <v>305</v>
      </c>
      <c r="C309" s="1">
        <v>5</v>
      </c>
      <c r="D309" s="1" t="s">
        <v>44</v>
      </c>
      <c r="E309" s="1">
        <f t="shared" si="6"/>
        <v>0</v>
      </c>
      <c r="F309" s="1">
        <f>個人組手!F9</f>
        <v>0</v>
      </c>
      <c r="G309" s="25"/>
    </row>
    <row r="310" spans="2:7" ht="12.75" customHeight="1">
      <c r="B310" s="1">
        <v>306</v>
      </c>
      <c r="C310" s="1">
        <v>6</v>
      </c>
      <c r="D310" s="1" t="s">
        <v>44</v>
      </c>
      <c r="E310" s="1">
        <f t="shared" si="6"/>
        <v>0</v>
      </c>
      <c r="F310" s="1">
        <f>個人組手!F10</f>
        <v>0</v>
      </c>
      <c r="G310" s="25"/>
    </row>
    <row r="311" spans="2:7" ht="12.75" customHeight="1">
      <c r="B311" s="1">
        <v>307</v>
      </c>
      <c r="C311" s="1">
        <v>7</v>
      </c>
      <c r="D311" s="1" t="s">
        <v>44</v>
      </c>
      <c r="E311" s="1">
        <f t="shared" si="6"/>
        <v>0</v>
      </c>
      <c r="F311" s="1">
        <f>個人組手!F11</f>
        <v>0</v>
      </c>
      <c r="G311" s="25"/>
    </row>
    <row r="312" spans="2:7" ht="12.75" customHeight="1">
      <c r="B312" s="1">
        <v>308</v>
      </c>
      <c r="C312" s="1">
        <v>8</v>
      </c>
      <c r="D312" s="1" t="s">
        <v>44</v>
      </c>
      <c r="E312" s="1">
        <f t="shared" si="6"/>
        <v>0</v>
      </c>
      <c r="F312" s="1">
        <f>個人組手!F12</f>
        <v>0</v>
      </c>
      <c r="G312" s="25"/>
    </row>
    <row r="313" spans="2:7" ht="12.75" customHeight="1">
      <c r="B313" s="1">
        <v>309</v>
      </c>
      <c r="C313" s="1">
        <v>9</v>
      </c>
      <c r="D313" s="1" t="s">
        <v>44</v>
      </c>
      <c r="E313" s="1">
        <f t="shared" si="6"/>
        <v>0</v>
      </c>
      <c r="F313" s="1">
        <f>個人組手!F13</f>
        <v>0</v>
      </c>
      <c r="G313" s="25"/>
    </row>
    <row r="314" spans="2:7" ht="12.75" customHeight="1">
      <c r="B314" s="1">
        <v>310</v>
      </c>
      <c r="C314" s="1">
        <v>10</v>
      </c>
      <c r="D314" s="1" t="s">
        <v>44</v>
      </c>
      <c r="E314" s="1">
        <f t="shared" si="6"/>
        <v>0</v>
      </c>
      <c r="F314" s="1">
        <f>個人組手!F14</f>
        <v>0</v>
      </c>
      <c r="G314" s="25"/>
    </row>
    <row r="315" spans="2:7" ht="12.75" customHeight="1">
      <c r="B315" s="1">
        <v>311</v>
      </c>
      <c r="C315" s="1">
        <v>11</v>
      </c>
      <c r="D315" s="1" t="s">
        <v>44</v>
      </c>
      <c r="E315" s="1">
        <f t="shared" si="6"/>
        <v>0</v>
      </c>
      <c r="F315" s="1">
        <f>個人組手!F15</f>
        <v>0</v>
      </c>
      <c r="G315" s="25"/>
    </row>
    <row r="316" spans="2:7" ht="12.75" customHeight="1">
      <c r="B316" s="1">
        <v>312</v>
      </c>
      <c r="C316" s="1">
        <v>12</v>
      </c>
      <c r="D316" s="1" t="s">
        <v>44</v>
      </c>
      <c r="E316" s="1">
        <f t="shared" si="6"/>
        <v>0</v>
      </c>
      <c r="F316" s="1">
        <f>個人組手!F16</f>
        <v>0</v>
      </c>
      <c r="G316" s="25"/>
    </row>
    <row r="317" spans="2:7" ht="12.75" customHeight="1">
      <c r="B317" s="1">
        <v>313</v>
      </c>
      <c r="C317" s="1">
        <v>13</v>
      </c>
      <c r="D317" s="1" t="s">
        <v>44</v>
      </c>
      <c r="E317" s="1">
        <f t="shared" si="6"/>
        <v>0</v>
      </c>
      <c r="F317" s="1">
        <f>個人組手!F17</f>
        <v>0</v>
      </c>
      <c r="G317" s="25"/>
    </row>
    <row r="318" spans="2:7" ht="12.75" customHeight="1">
      <c r="B318" s="1">
        <v>314</v>
      </c>
      <c r="C318" s="1">
        <v>14</v>
      </c>
      <c r="D318" s="1" t="s">
        <v>44</v>
      </c>
      <c r="E318" s="1">
        <f t="shared" si="6"/>
        <v>0</v>
      </c>
      <c r="F318" s="1">
        <f>個人組手!F18</f>
        <v>0</v>
      </c>
      <c r="G318" s="25"/>
    </row>
    <row r="319" spans="2:7" ht="12.75" customHeight="1">
      <c r="B319" s="1">
        <v>315</v>
      </c>
      <c r="C319" s="1">
        <v>15</v>
      </c>
      <c r="D319" s="1" t="s">
        <v>44</v>
      </c>
      <c r="E319" s="1">
        <f t="shared" si="6"/>
        <v>0</v>
      </c>
      <c r="F319" s="1">
        <f>個人組手!F19</f>
        <v>0</v>
      </c>
      <c r="G319" s="25"/>
    </row>
    <row r="320" spans="2:7" ht="12.75" customHeight="1">
      <c r="B320" s="1">
        <v>316</v>
      </c>
      <c r="C320" s="1">
        <v>16</v>
      </c>
      <c r="D320" s="1" t="s">
        <v>44</v>
      </c>
      <c r="E320" s="1">
        <f t="shared" si="6"/>
        <v>0</v>
      </c>
      <c r="F320" s="1">
        <f>個人組手!F20</f>
        <v>0</v>
      </c>
      <c r="G320" s="25"/>
    </row>
    <row r="321" spans="2:7" ht="12.75" customHeight="1">
      <c r="B321" s="1">
        <v>317</v>
      </c>
      <c r="C321" s="1">
        <v>17</v>
      </c>
      <c r="D321" s="1" t="s">
        <v>44</v>
      </c>
      <c r="E321" s="1">
        <f t="shared" si="6"/>
        <v>0</v>
      </c>
      <c r="F321" s="1">
        <f>個人組手!F21</f>
        <v>0</v>
      </c>
      <c r="G321" s="25"/>
    </row>
    <row r="322" spans="2:7" ht="12.75" customHeight="1">
      <c r="B322" s="1">
        <v>318</v>
      </c>
      <c r="C322" s="1">
        <v>18</v>
      </c>
      <c r="D322" s="1" t="s">
        <v>44</v>
      </c>
      <c r="E322" s="1">
        <f t="shared" si="6"/>
        <v>0</v>
      </c>
      <c r="F322" s="1">
        <f>個人組手!F22</f>
        <v>0</v>
      </c>
      <c r="G322" s="25"/>
    </row>
    <row r="323" spans="2:7" ht="12.75" customHeight="1">
      <c r="B323" s="1">
        <v>319</v>
      </c>
      <c r="C323" s="1">
        <v>19</v>
      </c>
      <c r="D323" s="1" t="s">
        <v>44</v>
      </c>
      <c r="E323" s="1">
        <f t="shared" si="6"/>
        <v>0</v>
      </c>
      <c r="F323" s="1">
        <f>個人組手!F23</f>
        <v>0</v>
      </c>
      <c r="G323" s="25"/>
    </row>
    <row r="324" spans="2:7" ht="12.75" customHeight="1">
      <c r="B324" s="1">
        <v>320</v>
      </c>
      <c r="C324" s="1">
        <v>20</v>
      </c>
      <c r="D324" s="1" t="s">
        <v>44</v>
      </c>
      <c r="E324" s="1">
        <f t="shared" si="6"/>
        <v>0</v>
      </c>
      <c r="F324" s="1">
        <f>個人組手!F24</f>
        <v>0</v>
      </c>
      <c r="G324" s="25"/>
    </row>
    <row r="325" spans="2:7" ht="12.75" customHeight="1">
      <c r="B325" s="1">
        <v>321</v>
      </c>
      <c r="C325" s="1">
        <v>1</v>
      </c>
      <c r="D325" s="1" t="s">
        <v>45</v>
      </c>
      <c r="E325" s="1">
        <f t="shared" si="6"/>
        <v>0</v>
      </c>
      <c r="F325" s="1">
        <f>個人組手!G5</f>
        <v>0</v>
      </c>
      <c r="G325" s="25"/>
    </row>
    <row r="326" spans="2:7" ht="12.75" customHeight="1">
      <c r="B326" s="1">
        <v>322</v>
      </c>
      <c r="C326" s="1">
        <v>2</v>
      </c>
      <c r="D326" s="1" t="s">
        <v>45</v>
      </c>
      <c r="E326" s="1">
        <f t="shared" si="6"/>
        <v>0</v>
      </c>
      <c r="F326" s="1">
        <f>個人組手!G6</f>
        <v>0</v>
      </c>
      <c r="G326" s="25"/>
    </row>
    <row r="327" spans="2:7" ht="12.75" customHeight="1">
      <c r="B327" s="1">
        <v>323</v>
      </c>
      <c r="C327" s="1">
        <v>3</v>
      </c>
      <c r="D327" s="1" t="s">
        <v>45</v>
      </c>
      <c r="E327" s="1">
        <f t="shared" si="6"/>
        <v>0</v>
      </c>
      <c r="F327" s="1">
        <f>個人組手!G7</f>
        <v>0</v>
      </c>
      <c r="G327" s="25"/>
    </row>
    <row r="328" spans="2:7" ht="12.75" customHeight="1">
      <c r="B328" s="1">
        <v>324</v>
      </c>
      <c r="C328" s="1">
        <v>4</v>
      </c>
      <c r="D328" s="1" t="s">
        <v>45</v>
      </c>
      <c r="E328" s="1">
        <f t="shared" si="6"/>
        <v>0</v>
      </c>
      <c r="F328" s="1">
        <f>個人組手!G8</f>
        <v>0</v>
      </c>
      <c r="G328" s="25"/>
    </row>
    <row r="329" spans="2:7" ht="12.75" customHeight="1">
      <c r="B329" s="1">
        <v>325</v>
      </c>
      <c r="C329" s="1">
        <v>5</v>
      </c>
      <c r="D329" s="1" t="s">
        <v>45</v>
      </c>
      <c r="E329" s="1">
        <f t="shared" si="6"/>
        <v>0</v>
      </c>
      <c r="F329" s="1">
        <f>個人組手!G9</f>
        <v>0</v>
      </c>
      <c r="G329" s="25"/>
    </row>
    <row r="330" spans="2:7" ht="12.75" customHeight="1">
      <c r="B330" s="1">
        <v>326</v>
      </c>
      <c r="C330" s="1">
        <v>6</v>
      </c>
      <c r="D330" s="1" t="s">
        <v>45</v>
      </c>
      <c r="E330" s="1">
        <f t="shared" si="6"/>
        <v>0</v>
      </c>
      <c r="F330" s="1">
        <f>個人組手!G10</f>
        <v>0</v>
      </c>
      <c r="G330" s="25"/>
    </row>
    <row r="331" spans="2:7" ht="12.75" customHeight="1">
      <c r="B331" s="1">
        <v>327</v>
      </c>
      <c r="C331" s="1">
        <v>7</v>
      </c>
      <c r="D331" s="1" t="s">
        <v>45</v>
      </c>
      <c r="E331" s="1">
        <f t="shared" si="6"/>
        <v>0</v>
      </c>
      <c r="F331" s="1">
        <f>個人組手!G11</f>
        <v>0</v>
      </c>
      <c r="G331" s="25"/>
    </row>
    <row r="332" spans="2:7" ht="12.75" customHeight="1">
      <c r="B332" s="1">
        <v>328</v>
      </c>
      <c r="C332" s="1">
        <v>8</v>
      </c>
      <c r="D332" s="1" t="s">
        <v>45</v>
      </c>
      <c r="E332" s="1">
        <f t="shared" si="6"/>
        <v>0</v>
      </c>
      <c r="F332" s="1">
        <f>個人組手!G12</f>
        <v>0</v>
      </c>
      <c r="G332" s="25"/>
    </row>
    <row r="333" spans="2:7" ht="12.75" customHeight="1">
      <c r="B333" s="1">
        <v>329</v>
      </c>
      <c r="C333" s="1">
        <v>9</v>
      </c>
      <c r="D333" s="1" t="s">
        <v>45</v>
      </c>
      <c r="E333" s="1">
        <f t="shared" ref="E333:E364" si="7">$C$2</f>
        <v>0</v>
      </c>
      <c r="F333" s="1">
        <f>個人組手!G13</f>
        <v>0</v>
      </c>
      <c r="G333" s="25"/>
    </row>
    <row r="334" spans="2:7" ht="12.75" customHeight="1">
      <c r="B334" s="1">
        <v>330</v>
      </c>
      <c r="C334" s="1">
        <v>10</v>
      </c>
      <c r="D334" s="1" t="s">
        <v>45</v>
      </c>
      <c r="E334" s="1">
        <f t="shared" si="7"/>
        <v>0</v>
      </c>
      <c r="F334" s="1">
        <f>個人組手!G14</f>
        <v>0</v>
      </c>
      <c r="G334" s="25"/>
    </row>
    <row r="335" spans="2:7" ht="12.75" customHeight="1">
      <c r="B335" s="1">
        <v>331</v>
      </c>
      <c r="C335" s="1">
        <v>11</v>
      </c>
      <c r="D335" s="1" t="s">
        <v>45</v>
      </c>
      <c r="E335" s="1">
        <f t="shared" si="7"/>
        <v>0</v>
      </c>
      <c r="F335" s="1">
        <f>個人組手!G15</f>
        <v>0</v>
      </c>
      <c r="G335" s="25"/>
    </row>
    <row r="336" spans="2:7" ht="12.75" customHeight="1">
      <c r="B336" s="1">
        <v>332</v>
      </c>
      <c r="C336" s="1">
        <v>12</v>
      </c>
      <c r="D336" s="1" t="s">
        <v>45</v>
      </c>
      <c r="E336" s="1">
        <f t="shared" si="7"/>
        <v>0</v>
      </c>
      <c r="F336" s="1">
        <f>個人組手!G16</f>
        <v>0</v>
      </c>
      <c r="G336" s="25"/>
    </row>
    <row r="337" spans="2:7" ht="12.75" customHeight="1">
      <c r="B337" s="1">
        <v>333</v>
      </c>
      <c r="C337" s="1">
        <v>13</v>
      </c>
      <c r="D337" s="1" t="s">
        <v>45</v>
      </c>
      <c r="E337" s="1">
        <f t="shared" si="7"/>
        <v>0</v>
      </c>
      <c r="F337" s="1">
        <f>個人組手!G17</f>
        <v>0</v>
      </c>
      <c r="G337" s="25"/>
    </row>
    <row r="338" spans="2:7" ht="12.75" customHeight="1">
      <c r="B338" s="1">
        <v>334</v>
      </c>
      <c r="C338" s="1">
        <v>14</v>
      </c>
      <c r="D338" s="1" t="s">
        <v>45</v>
      </c>
      <c r="E338" s="1">
        <f t="shared" si="7"/>
        <v>0</v>
      </c>
      <c r="F338" s="1">
        <f>個人組手!G18</f>
        <v>0</v>
      </c>
      <c r="G338" s="25"/>
    </row>
    <row r="339" spans="2:7" ht="12.75" customHeight="1">
      <c r="B339" s="1">
        <v>335</v>
      </c>
      <c r="C339" s="1">
        <v>15</v>
      </c>
      <c r="D339" s="1" t="s">
        <v>45</v>
      </c>
      <c r="E339" s="1">
        <f t="shared" si="7"/>
        <v>0</v>
      </c>
      <c r="F339" s="1">
        <f>個人組手!G19</f>
        <v>0</v>
      </c>
      <c r="G339" s="25"/>
    </row>
    <row r="340" spans="2:7" ht="12.75" customHeight="1">
      <c r="B340" s="1">
        <v>336</v>
      </c>
      <c r="C340" s="1">
        <v>16</v>
      </c>
      <c r="D340" s="1" t="s">
        <v>45</v>
      </c>
      <c r="E340" s="1">
        <f t="shared" si="7"/>
        <v>0</v>
      </c>
      <c r="F340" s="1">
        <f>個人組手!G20</f>
        <v>0</v>
      </c>
      <c r="G340" s="25"/>
    </row>
    <row r="341" spans="2:7" ht="12.75" customHeight="1">
      <c r="B341" s="1">
        <v>337</v>
      </c>
      <c r="C341" s="1">
        <v>17</v>
      </c>
      <c r="D341" s="1" t="s">
        <v>45</v>
      </c>
      <c r="E341" s="1">
        <f t="shared" si="7"/>
        <v>0</v>
      </c>
      <c r="F341" s="1">
        <f>個人組手!G21</f>
        <v>0</v>
      </c>
      <c r="G341" s="25"/>
    </row>
    <row r="342" spans="2:7" ht="12.75" customHeight="1">
      <c r="B342" s="1">
        <v>338</v>
      </c>
      <c r="C342" s="1">
        <v>18</v>
      </c>
      <c r="D342" s="1" t="s">
        <v>45</v>
      </c>
      <c r="E342" s="1">
        <f t="shared" si="7"/>
        <v>0</v>
      </c>
      <c r="F342" s="1">
        <f>個人組手!G22</f>
        <v>0</v>
      </c>
      <c r="G342" s="25"/>
    </row>
    <row r="343" spans="2:7" ht="12.75" customHeight="1">
      <c r="B343" s="1">
        <v>339</v>
      </c>
      <c r="C343" s="1">
        <v>19</v>
      </c>
      <c r="D343" s="1" t="s">
        <v>45</v>
      </c>
      <c r="E343" s="1">
        <f t="shared" si="7"/>
        <v>0</v>
      </c>
      <c r="F343" s="1">
        <f>個人組手!G23</f>
        <v>0</v>
      </c>
      <c r="G343" s="25"/>
    </row>
    <row r="344" spans="2:7" ht="12.75" customHeight="1">
      <c r="B344" s="1">
        <v>340</v>
      </c>
      <c r="C344" s="1">
        <v>20</v>
      </c>
      <c r="D344" s="1" t="s">
        <v>45</v>
      </c>
      <c r="E344" s="1">
        <f t="shared" si="7"/>
        <v>0</v>
      </c>
      <c r="F344" s="1">
        <f>個人組手!G24</f>
        <v>0</v>
      </c>
      <c r="G344" s="25"/>
    </row>
    <row r="345" spans="2:7" ht="12.75" customHeight="1">
      <c r="B345" s="1">
        <v>341</v>
      </c>
      <c r="C345" s="1">
        <v>1</v>
      </c>
      <c r="D345" s="1" t="s">
        <v>46</v>
      </c>
      <c r="E345" s="1">
        <f t="shared" si="7"/>
        <v>0</v>
      </c>
      <c r="F345" s="1">
        <f>個人組手!H5</f>
        <v>0</v>
      </c>
      <c r="G345" s="25"/>
    </row>
    <row r="346" spans="2:7" ht="12.75" customHeight="1">
      <c r="B346" s="1">
        <v>342</v>
      </c>
      <c r="C346" s="1">
        <v>2</v>
      </c>
      <c r="D346" s="1" t="s">
        <v>46</v>
      </c>
      <c r="E346" s="1">
        <f t="shared" si="7"/>
        <v>0</v>
      </c>
      <c r="F346" s="1">
        <f>個人組手!H6</f>
        <v>0</v>
      </c>
      <c r="G346" s="25"/>
    </row>
    <row r="347" spans="2:7" ht="12.75" customHeight="1">
      <c r="B347" s="1">
        <v>343</v>
      </c>
      <c r="C347" s="1">
        <v>3</v>
      </c>
      <c r="D347" s="1" t="s">
        <v>46</v>
      </c>
      <c r="E347" s="1">
        <f t="shared" si="7"/>
        <v>0</v>
      </c>
      <c r="F347" s="1">
        <f>個人組手!H7</f>
        <v>0</v>
      </c>
      <c r="G347" s="25"/>
    </row>
    <row r="348" spans="2:7" ht="12.75" customHeight="1">
      <c r="B348" s="1">
        <v>344</v>
      </c>
      <c r="C348" s="1">
        <v>4</v>
      </c>
      <c r="D348" s="1" t="s">
        <v>46</v>
      </c>
      <c r="E348" s="1">
        <f t="shared" si="7"/>
        <v>0</v>
      </c>
      <c r="F348" s="1">
        <f>個人組手!H8</f>
        <v>0</v>
      </c>
      <c r="G348" s="25"/>
    </row>
    <row r="349" spans="2:7" ht="12.75" customHeight="1">
      <c r="B349" s="1">
        <v>345</v>
      </c>
      <c r="C349" s="1">
        <v>5</v>
      </c>
      <c r="D349" s="1" t="s">
        <v>46</v>
      </c>
      <c r="E349" s="1">
        <f t="shared" si="7"/>
        <v>0</v>
      </c>
      <c r="F349" s="1">
        <f>個人組手!H9</f>
        <v>0</v>
      </c>
      <c r="G349" s="25"/>
    </row>
    <row r="350" spans="2:7" ht="12.75" customHeight="1">
      <c r="B350" s="1">
        <v>346</v>
      </c>
      <c r="C350" s="1">
        <v>6</v>
      </c>
      <c r="D350" s="1" t="s">
        <v>46</v>
      </c>
      <c r="E350" s="1">
        <f t="shared" si="7"/>
        <v>0</v>
      </c>
      <c r="F350" s="1">
        <f>個人組手!H10</f>
        <v>0</v>
      </c>
      <c r="G350" s="25"/>
    </row>
    <row r="351" spans="2:7" ht="12.75" customHeight="1">
      <c r="B351" s="1">
        <v>347</v>
      </c>
      <c r="C351" s="1">
        <v>7</v>
      </c>
      <c r="D351" s="1" t="s">
        <v>46</v>
      </c>
      <c r="E351" s="1">
        <f t="shared" si="7"/>
        <v>0</v>
      </c>
      <c r="F351" s="1">
        <f>個人組手!H11</f>
        <v>0</v>
      </c>
      <c r="G351" s="25"/>
    </row>
    <row r="352" spans="2:7" ht="12.75" customHeight="1">
      <c r="B352" s="1">
        <v>348</v>
      </c>
      <c r="C352" s="1">
        <v>8</v>
      </c>
      <c r="D352" s="1" t="s">
        <v>46</v>
      </c>
      <c r="E352" s="1">
        <f t="shared" si="7"/>
        <v>0</v>
      </c>
      <c r="F352" s="1">
        <f>個人組手!H12</f>
        <v>0</v>
      </c>
      <c r="G352" s="25"/>
    </row>
    <row r="353" spans="2:7" ht="12.75" customHeight="1">
      <c r="B353" s="1">
        <v>349</v>
      </c>
      <c r="C353" s="1">
        <v>9</v>
      </c>
      <c r="D353" s="1" t="s">
        <v>46</v>
      </c>
      <c r="E353" s="1">
        <f t="shared" si="7"/>
        <v>0</v>
      </c>
      <c r="F353" s="1">
        <f>個人組手!H13</f>
        <v>0</v>
      </c>
      <c r="G353" s="25"/>
    </row>
    <row r="354" spans="2:7" ht="12.75" customHeight="1">
      <c r="B354" s="1">
        <v>350</v>
      </c>
      <c r="C354" s="1">
        <v>10</v>
      </c>
      <c r="D354" s="1" t="s">
        <v>46</v>
      </c>
      <c r="E354" s="1">
        <f t="shared" si="7"/>
        <v>0</v>
      </c>
      <c r="F354" s="1">
        <f>個人組手!H14</f>
        <v>0</v>
      </c>
      <c r="G354" s="25"/>
    </row>
    <row r="355" spans="2:7" ht="12.75" customHeight="1">
      <c r="B355" s="1">
        <v>351</v>
      </c>
      <c r="C355" s="1">
        <v>11</v>
      </c>
      <c r="D355" s="1" t="s">
        <v>46</v>
      </c>
      <c r="E355" s="1">
        <f t="shared" si="7"/>
        <v>0</v>
      </c>
      <c r="F355" s="1">
        <f>個人組手!H15</f>
        <v>0</v>
      </c>
      <c r="G355" s="25"/>
    </row>
    <row r="356" spans="2:7" ht="12.75" customHeight="1">
      <c r="B356" s="1">
        <v>352</v>
      </c>
      <c r="C356" s="1">
        <v>12</v>
      </c>
      <c r="D356" s="1" t="s">
        <v>46</v>
      </c>
      <c r="E356" s="1">
        <f t="shared" si="7"/>
        <v>0</v>
      </c>
      <c r="F356" s="1">
        <f>個人組手!H16</f>
        <v>0</v>
      </c>
      <c r="G356" s="25"/>
    </row>
    <row r="357" spans="2:7" ht="12.75" customHeight="1">
      <c r="B357" s="1">
        <v>353</v>
      </c>
      <c r="C357" s="1">
        <v>13</v>
      </c>
      <c r="D357" s="1" t="s">
        <v>46</v>
      </c>
      <c r="E357" s="1">
        <f t="shared" si="7"/>
        <v>0</v>
      </c>
      <c r="F357" s="1">
        <f>個人組手!H17</f>
        <v>0</v>
      </c>
      <c r="G357" s="25"/>
    </row>
    <row r="358" spans="2:7" ht="12.75" customHeight="1">
      <c r="B358" s="1">
        <v>354</v>
      </c>
      <c r="C358" s="1">
        <v>14</v>
      </c>
      <c r="D358" s="1" t="s">
        <v>46</v>
      </c>
      <c r="E358" s="1">
        <f t="shared" si="7"/>
        <v>0</v>
      </c>
      <c r="F358" s="1">
        <f>個人組手!H18</f>
        <v>0</v>
      </c>
      <c r="G358" s="25"/>
    </row>
    <row r="359" spans="2:7" ht="12.75" customHeight="1">
      <c r="B359" s="1">
        <v>355</v>
      </c>
      <c r="C359" s="1">
        <v>15</v>
      </c>
      <c r="D359" s="1" t="s">
        <v>46</v>
      </c>
      <c r="E359" s="1">
        <f t="shared" si="7"/>
        <v>0</v>
      </c>
      <c r="F359" s="1">
        <f>個人組手!H19</f>
        <v>0</v>
      </c>
      <c r="G359" s="25"/>
    </row>
    <row r="360" spans="2:7" ht="12.75" customHeight="1">
      <c r="B360" s="1">
        <v>356</v>
      </c>
      <c r="C360" s="1">
        <v>16</v>
      </c>
      <c r="D360" s="1" t="s">
        <v>46</v>
      </c>
      <c r="E360" s="1">
        <f t="shared" si="7"/>
        <v>0</v>
      </c>
      <c r="F360" s="1">
        <f>個人組手!H20</f>
        <v>0</v>
      </c>
      <c r="G360" s="25"/>
    </row>
    <row r="361" spans="2:7" ht="12.75" customHeight="1">
      <c r="B361" s="1">
        <v>357</v>
      </c>
      <c r="C361" s="1">
        <v>17</v>
      </c>
      <c r="D361" s="1" t="s">
        <v>46</v>
      </c>
      <c r="E361" s="1">
        <f t="shared" si="7"/>
        <v>0</v>
      </c>
      <c r="F361" s="1">
        <f>個人組手!H21</f>
        <v>0</v>
      </c>
      <c r="G361" s="25"/>
    </row>
    <row r="362" spans="2:7" ht="12.75" customHeight="1">
      <c r="B362" s="1">
        <v>358</v>
      </c>
      <c r="C362" s="1">
        <v>18</v>
      </c>
      <c r="D362" s="1" t="s">
        <v>46</v>
      </c>
      <c r="E362" s="1">
        <f t="shared" si="7"/>
        <v>0</v>
      </c>
      <c r="F362" s="1">
        <f>個人組手!H22</f>
        <v>0</v>
      </c>
      <c r="G362" s="25"/>
    </row>
    <row r="363" spans="2:7" ht="12.75" customHeight="1">
      <c r="B363" s="1">
        <v>359</v>
      </c>
      <c r="C363" s="1">
        <v>19</v>
      </c>
      <c r="D363" s="1" t="s">
        <v>46</v>
      </c>
      <c r="E363" s="1">
        <f t="shared" si="7"/>
        <v>0</v>
      </c>
      <c r="F363" s="1">
        <f>個人組手!H23</f>
        <v>0</v>
      </c>
      <c r="G363" s="25"/>
    </row>
    <row r="364" spans="2:7" ht="12.75" customHeight="1">
      <c r="B364" s="1">
        <v>360</v>
      </c>
      <c r="C364" s="1">
        <v>20</v>
      </c>
      <c r="D364" s="1" t="s">
        <v>46</v>
      </c>
      <c r="E364" s="1">
        <f t="shared" si="7"/>
        <v>0</v>
      </c>
      <c r="F364" s="1">
        <f>個人組手!H24</f>
        <v>0</v>
      </c>
      <c r="G364" s="25"/>
    </row>
    <row r="365" spans="2:7" ht="12.75" customHeight="1">
      <c r="B365" s="1">
        <v>361</v>
      </c>
      <c r="C365" s="1">
        <v>1</v>
      </c>
      <c r="D365" s="1" t="s">
        <v>47</v>
      </c>
      <c r="E365" s="1">
        <f t="shared" ref="E365:E400" si="8">$C$2</f>
        <v>0</v>
      </c>
      <c r="F365" s="1">
        <f>個人組手!C27</f>
        <v>0</v>
      </c>
      <c r="G365" s="25"/>
    </row>
    <row r="366" spans="2:7" ht="12.75" customHeight="1">
      <c r="B366" s="1">
        <v>362</v>
      </c>
      <c r="C366" s="1">
        <v>2</v>
      </c>
      <c r="D366" s="1" t="s">
        <v>47</v>
      </c>
      <c r="E366" s="1">
        <f t="shared" si="8"/>
        <v>0</v>
      </c>
      <c r="F366" s="1">
        <f>個人組手!C28</f>
        <v>0</v>
      </c>
      <c r="G366" s="25"/>
    </row>
    <row r="367" spans="2:7" ht="12.75" customHeight="1">
      <c r="B367" s="1">
        <v>363</v>
      </c>
      <c r="C367" s="1">
        <v>3</v>
      </c>
      <c r="D367" s="1" t="s">
        <v>47</v>
      </c>
      <c r="E367" s="1">
        <f t="shared" si="8"/>
        <v>0</v>
      </c>
      <c r="F367" s="1">
        <f>個人組手!C29</f>
        <v>0</v>
      </c>
      <c r="G367" s="25"/>
    </row>
    <row r="368" spans="2:7" ht="12.75" customHeight="1">
      <c r="B368" s="1">
        <v>364</v>
      </c>
      <c r="C368" s="1">
        <v>4</v>
      </c>
      <c r="D368" s="1" t="s">
        <v>47</v>
      </c>
      <c r="E368" s="1">
        <f t="shared" si="8"/>
        <v>0</v>
      </c>
      <c r="F368" s="1">
        <f>個人組手!C30</f>
        <v>0</v>
      </c>
      <c r="G368" s="25"/>
    </row>
    <row r="369" spans="2:7" ht="12.75" customHeight="1">
      <c r="B369" s="1">
        <v>365</v>
      </c>
      <c r="C369" s="1">
        <v>5</v>
      </c>
      <c r="D369" s="1" t="s">
        <v>47</v>
      </c>
      <c r="E369" s="1">
        <f t="shared" si="8"/>
        <v>0</v>
      </c>
      <c r="F369" s="1">
        <f>個人組手!C31</f>
        <v>0</v>
      </c>
      <c r="G369" s="25"/>
    </row>
    <row r="370" spans="2:7" ht="12.75" customHeight="1">
      <c r="B370" s="1">
        <v>366</v>
      </c>
      <c r="C370" s="1">
        <v>6</v>
      </c>
      <c r="D370" s="1" t="s">
        <v>47</v>
      </c>
      <c r="E370" s="1">
        <f t="shared" si="8"/>
        <v>0</v>
      </c>
      <c r="F370" s="1">
        <f>個人組手!C32</f>
        <v>0</v>
      </c>
      <c r="G370" s="25"/>
    </row>
    <row r="371" spans="2:7" ht="12.75" customHeight="1">
      <c r="B371" s="1">
        <v>367</v>
      </c>
      <c r="C371" s="1">
        <v>7</v>
      </c>
      <c r="D371" s="1" t="s">
        <v>47</v>
      </c>
      <c r="E371" s="1">
        <f t="shared" si="8"/>
        <v>0</v>
      </c>
      <c r="F371" s="1">
        <f>個人組手!C33</f>
        <v>0</v>
      </c>
      <c r="G371" s="25"/>
    </row>
    <row r="372" spans="2:7" ht="12.75" customHeight="1">
      <c r="B372" s="1">
        <v>368</v>
      </c>
      <c r="C372" s="1">
        <v>8</v>
      </c>
      <c r="D372" s="1" t="s">
        <v>47</v>
      </c>
      <c r="E372" s="1">
        <f t="shared" si="8"/>
        <v>0</v>
      </c>
      <c r="F372" s="1">
        <f>個人組手!C34</f>
        <v>0</v>
      </c>
      <c r="G372" s="25"/>
    </row>
    <row r="373" spans="2:7" ht="12.75" customHeight="1">
      <c r="B373" s="1">
        <v>369</v>
      </c>
      <c r="C373" s="1">
        <v>9</v>
      </c>
      <c r="D373" s="1" t="s">
        <v>47</v>
      </c>
      <c r="E373" s="1">
        <f t="shared" si="8"/>
        <v>0</v>
      </c>
      <c r="F373" s="1">
        <f>個人組手!C35</f>
        <v>0</v>
      </c>
      <c r="G373" s="25"/>
    </row>
    <row r="374" spans="2:7" ht="12.75" customHeight="1">
      <c r="B374" s="1">
        <v>370</v>
      </c>
      <c r="C374" s="1">
        <v>10</v>
      </c>
      <c r="D374" s="1" t="s">
        <v>47</v>
      </c>
      <c r="E374" s="1">
        <f t="shared" si="8"/>
        <v>0</v>
      </c>
      <c r="F374" s="1">
        <f>個人組手!C36</f>
        <v>0</v>
      </c>
      <c r="G374" s="25"/>
    </row>
    <row r="375" spans="2:7" ht="12.75" customHeight="1">
      <c r="B375" s="1">
        <v>371</v>
      </c>
      <c r="C375" s="1">
        <v>11</v>
      </c>
      <c r="D375" s="1" t="s">
        <v>47</v>
      </c>
      <c r="E375" s="1">
        <f t="shared" si="8"/>
        <v>0</v>
      </c>
      <c r="F375" s="1">
        <f>個人組手!C37</f>
        <v>0</v>
      </c>
      <c r="G375" s="25"/>
    </row>
    <row r="376" spans="2:7" ht="12.75" customHeight="1">
      <c r="B376" s="1">
        <v>372</v>
      </c>
      <c r="C376" s="1">
        <v>12</v>
      </c>
      <c r="D376" s="1" t="s">
        <v>47</v>
      </c>
      <c r="E376" s="1">
        <f t="shared" si="8"/>
        <v>0</v>
      </c>
      <c r="F376" s="1">
        <f>個人組手!C38</f>
        <v>0</v>
      </c>
      <c r="G376" s="25"/>
    </row>
    <row r="377" spans="2:7" ht="12.75" customHeight="1">
      <c r="B377" s="1">
        <v>373</v>
      </c>
      <c r="C377" s="1">
        <v>13</v>
      </c>
      <c r="D377" s="1" t="s">
        <v>47</v>
      </c>
      <c r="E377" s="1">
        <f t="shared" si="8"/>
        <v>0</v>
      </c>
      <c r="F377" s="1">
        <f>個人組手!C39</f>
        <v>0</v>
      </c>
      <c r="G377" s="25"/>
    </row>
    <row r="378" spans="2:7" ht="12.75" customHeight="1">
      <c r="B378" s="1">
        <v>374</v>
      </c>
      <c r="C378" s="1">
        <v>14</v>
      </c>
      <c r="D378" s="1" t="s">
        <v>47</v>
      </c>
      <c r="E378" s="1">
        <f t="shared" si="8"/>
        <v>0</v>
      </c>
      <c r="F378" s="1">
        <f>個人組手!C40</f>
        <v>0</v>
      </c>
      <c r="G378" s="25"/>
    </row>
    <row r="379" spans="2:7" ht="12.75" customHeight="1">
      <c r="B379" s="1">
        <v>375</v>
      </c>
      <c r="C379" s="1">
        <v>15</v>
      </c>
      <c r="D379" s="1" t="s">
        <v>47</v>
      </c>
      <c r="E379" s="1">
        <f t="shared" si="8"/>
        <v>0</v>
      </c>
      <c r="F379" s="1">
        <f>個人組手!C41</f>
        <v>0</v>
      </c>
      <c r="G379" s="25"/>
    </row>
    <row r="380" spans="2:7" ht="12.75" customHeight="1">
      <c r="B380" s="1">
        <v>376</v>
      </c>
      <c r="C380" s="1">
        <v>16</v>
      </c>
      <c r="D380" s="1" t="s">
        <v>47</v>
      </c>
      <c r="E380" s="1">
        <f t="shared" si="8"/>
        <v>0</v>
      </c>
      <c r="F380" s="1">
        <f>個人組手!C42</f>
        <v>0</v>
      </c>
      <c r="G380" s="25"/>
    </row>
    <row r="381" spans="2:7" ht="12.75" customHeight="1">
      <c r="B381" s="1">
        <v>377</v>
      </c>
      <c r="C381" s="1">
        <v>17</v>
      </c>
      <c r="D381" s="1" t="s">
        <v>47</v>
      </c>
      <c r="E381" s="1">
        <f t="shared" si="8"/>
        <v>0</v>
      </c>
      <c r="F381" s="1">
        <f>個人組手!C43</f>
        <v>0</v>
      </c>
      <c r="G381" s="25"/>
    </row>
    <row r="382" spans="2:7" ht="12.75" customHeight="1">
      <c r="B382" s="1">
        <v>378</v>
      </c>
      <c r="C382" s="1">
        <v>18</v>
      </c>
      <c r="D382" s="1" t="s">
        <v>47</v>
      </c>
      <c r="E382" s="1">
        <f t="shared" si="8"/>
        <v>0</v>
      </c>
      <c r="F382" s="1">
        <f>個人組手!C44</f>
        <v>0</v>
      </c>
      <c r="G382" s="25"/>
    </row>
    <row r="383" spans="2:7" ht="12.75" customHeight="1">
      <c r="B383" s="1">
        <v>379</v>
      </c>
      <c r="C383" s="1">
        <v>19</v>
      </c>
      <c r="D383" s="1" t="s">
        <v>47</v>
      </c>
      <c r="E383" s="1">
        <f t="shared" si="8"/>
        <v>0</v>
      </c>
      <c r="F383" s="1">
        <f>個人組手!C45</f>
        <v>0</v>
      </c>
      <c r="G383" s="25"/>
    </row>
    <row r="384" spans="2:7" ht="12.75" customHeight="1">
      <c r="B384" s="1">
        <v>380</v>
      </c>
      <c r="C384" s="1">
        <v>20</v>
      </c>
      <c r="D384" s="1" t="s">
        <v>47</v>
      </c>
      <c r="E384" s="1">
        <f t="shared" si="8"/>
        <v>0</v>
      </c>
      <c r="F384" s="1">
        <f>個人組手!C46</f>
        <v>0</v>
      </c>
      <c r="G384" s="25"/>
    </row>
    <row r="385" spans="2:7" ht="12.75" customHeight="1">
      <c r="B385" s="1">
        <v>381</v>
      </c>
      <c r="C385" s="1">
        <v>1</v>
      </c>
      <c r="D385" s="1" t="s">
        <v>48</v>
      </c>
      <c r="E385" s="1">
        <f t="shared" si="8"/>
        <v>0</v>
      </c>
      <c r="F385" s="1">
        <f>個人組手!D27</f>
        <v>0</v>
      </c>
      <c r="G385" s="25"/>
    </row>
    <row r="386" spans="2:7" ht="12.75" customHeight="1">
      <c r="B386" s="1">
        <v>382</v>
      </c>
      <c r="C386" s="1">
        <v>2</v>
      </c>
      <c r="D386" s="1" t="s">
        <v>48</v>
      </c>
      <c r="E386" s="1">
        <f t="shared" si="8"/>
        <v>0</v>
      </c>
      <c r="F386" s="1">
        <f>個人組手!D28</f>
        <v>0</v>
      </c>
      <c r="G386" s="25"/>
    </row>
    <row r="387" spans="2:7" ht="12.75" customHeight="1">
      <c r="B387" s="1">
        <v>383</v>
      </c>
      <c r="C387" s="1">
        <v>3</v>
      </c>
      <c r="D387" s="1" t="s">
        <v>48</v>
      </c>
      <c r="E387" s="1">
        <f t="shared" si="8"/>
        <v>0</v>
      </c>
      <c r="F387" s="1">
        <f>個人組手!D29</f>
        <v>0</v>
      </c>
      <c r="G387" s="25"/>
    </row>
    <row r="388" spans="2:7" ht="12.75" customHeight="1">
      <c r="B388" s="1">
        <v>384</v>
      </c>
      <c r="C388" s="1">
        <v>4</v>
      </c>
      <c r="D388" s="1" t="s">
        <v>48</v>
      </c>
      <c r="E388" s="1">
        <f t="shared" si="8"/>
        <v>0</v>
      </c>
      <c r="F388" s="1">
        <f>個人組手!D30</f>
        <v>0</v>
      </c>
      <c r="G388" s="25"/>
    </row>
    <row r="389" spans="2:7" ht="12.75" customHeight="1">
      <c r="B389" s="1">
        <v>385</v>
      </c>
      <c r="C389" s="1">
        <v>5</v>
      </c>
      <c r="D389" s="1" t="s">
        <v>48</v>
      </c>
      <c r="E389" s="1">
        <f t="shared" si="8"/>
        <v>0</v>
      </c>
      <c r="F389" s="1">
        <f>個人組手!D31</f>
        <v>0</v>
      </c>
      <c r="G389" s="25"/>
    </row>
    <row r="390" spans="2:7" ht="12.75" customHeight="1">
      <c r="B390" s="1">
        <v>386</v>
      </c>
      <c r="C390" s="1">
        <v>6</v>
      </c>
      <c r="D390" s="1" t="s">
        <v>48</v>
      </c>
      <c r="E390" s="1">
        <f t="shared" si="8"/>
        <v>0</v>
      </c>
      <c r="F390" s="1">
        <f>個人組手!D32</f>
        <v>0</v>
      </c>
      <c r="G390" s="25"/>
    </row>
    <row r="391" spans="2:7" ht="12.75" customHeight="1">
      <c r="B391" s="1">
        <v>387</v>
      </c>
      <c r="C391" s="1">
        <v>7</v>
      </c>
      <c r="D391" s="1" t="s">
        <v>48</v>
      </c>
      <c r="E391" s="1">
        <f t="shared" si="8"/>
        <v>0</v>
      </c>
      <c r="F391" s="1">
        <f>個人組手!D33</f>
        <v>0</v>
      </c>
      <c r="G391" s="25"/>
    </row>
    <row r="392" spans="2:7" ht="12.75" customHeight="1">
      <c r="B392" s="1">
        <v>388</v>
      </c>
      <c r="C392" s="1">
        <v>8</v>
      </c>
      <c r="D392" s="1" t="s">
        <v>48</v>
      </c>
      <c r="E392" s="1">
        <f t="shared" si="8"/>
        <v>0</v>
      </c>
      <c r="F392" s="1">
        <f>個人組手!D34</f>
        <v>0</v>
      </c>
      <c r="G392" s="25"/>
    </row>
    <row r="393" spans="2:7" ht="12.75" customHeight="1">
      <c r="B393" s="1">
        <v>389</v>
      </c>
      <c r="C393" s="1">
        <v>9</v>
      </c>
      <c r="D393" s="1" t="s">
        <v>48</v>
      </c>
      <c r="E393" s="1">
        <f t="shared" si="8"/>
        <v>0</v>
      </c>
      <c r="F393" s="1">
        <f>個人組手!D35</f>
        <v>0</v>
      </c>
      <c r="G393" s="25"/>
    </row>
    <row r="394" spans="2:7" ht="12.75" customHeight="1">
      <c r="B394" s="1">
        <v>390</v>
      </c>
      <c r="C394" s="1">
        <v>10</v>
      </c>
      <c r="D394" s="1" t="s">
        <v>48</v>
      </c>
      <c r="E394" s="1">
        <f t="shared" si="8"/>
        <v>0</v>
      </c>
      <c r="F394" s="1">
        <f>個人組手!D36</f>
        <v>0</v>
      </c>
      <c r="G394" s="25"/>
    </row>
    <row r="395" spans="2:7" ht="12.75" customHeight="1">
      <c r="B395" s="1">
        <v>391</v>
      </c>
      <c r="C395" s="1">
        <v>11</v>
      </c>
      <c r="D395" s="1" t="s">
        <v>48</v>
      </c>
      <c r="E395" s="1">
        <f t="shared" si="8"/>
        <v>0</v>
      </c>
      <c r="F395" s="1">
        <f>個人組手!D37</f>
        <v>0</v>
      </c>
      <c r="G395" s="25"/>
    </row>
    <row r="396" spans="2:7" ht="12.75" customHeight="1">
      <c r="B396" s="1">
        <v>392</v>
      </c>
      <c r="C396" s="1">
        <v>12</v>
      </c>
      <c r="D396" s="1" t="s">
        <v>48</v>
      </c>
      <c r="E396" s="1">
        <f t="shared" si="8"/>
        <v>0</v>
      </c>
      <c r="F396" s="1">
        <f>個人組手!D38</f>
        <v>0</v>
      </c>
      <c r="G396" s="25"/>
    </row>
    <row r="397" spans="2:7" ht="12.75" customHeight="1">
      <c r="B397" s="1">
        <v>393</v>
      </c>
      <c r="C397" s="1">
        <v>13</v>
      </c>
      <c r="D397" s="1" t="s">
        <v>48</v>
      </c>
      <c r="E397" s="1">
        <f t="shared" si="8"/>
        <v>0</v>
      </c>
      <c r="F397" s="1">
        <f>個人組手!D39</f>
        <v>0</v>
      </c>
      <c r="G397" s="25"/>
    </row>
    <row r="398" spans="2:7" ht="12.75" customHeight="1">
      <c r="B398" s="1">
        <v>394</v>
      </c>
      <c r="C398" s="1">
        <v>14</v>
      </c>
      <c r="D398" s="1" t="s">
        <v>48</v>
      </c>
      <c r="E398" s="1">
        <f t="shared" si="8"/>
        <v>0</v>
      </c>
      <c r="F398" s="1">
        <f>個人組手!D40</f>
        <v>0</v>
      </c>
      <c r="G398" s="25"/>
    </row>
    <row r="399" spans="2:7" ht="12.75" customHeight="1">
      <c r="B399" s="1">
        <v>395</v>
      </c>
      <c r="C399" s="1">
        <v>15</v>
      </c>
      <c r="D399" s="1" t="s">
        <v>48</v>
      </c>
      <c r="E399" s="1">
        <f t="shared" si="8"/>
        <v>0</v>
      </c>
      <c r="F399" s="1">
        <f>個人組手!D41</f>
        <v>0</v>
      </c>
      <c r="G399" s="25"/>
    </row>
    <row r="400" spans="2:7" ht="12.75" customHeight="1">
      <c r="B400" s="1">
        <v>396</v>
      </c>
      <c r="C400" s="1">
        <v>16</v>
      </c>
      <c r="D400" s="1" t="s">
        <v>48</v>
      </c>
      <c r="E400" s="1">
        <f t="shared" si="8"/>
        <v>0</v>
      </c>
      <c r="F400" s="1">
        <f>個人組手!D42</f>
        <v>0</v>
      </c>
      <c r="G400" s="25"/>
    </row>
    <row r="401" spans="2:7" ht="12.75" customHeight="1">
      <c r="B401" s="1">
        <v>397</v>
      </c>
      <c r="C401" s="1">
        <v>17</v>
      </c>
      <c r="D401" s="1" t="s">
        <v>48</v>
      </c>
      <c r="E401" s="1">
        <f t="shared" ref="E401:E464" si="9">$C$2</f>
        <v>0</v>
      </c>
      <c r="F401" s="1">
        <f>個人組手!D43</f>
        <v>0</v>
      </c>
      <c r="G401" s="25"/>
    </row>
    <row r="402" spans="2:7" ht="12.75" customHeight="1">
      <c r="B402" s="1">
        <v>398</v>
      </c>
      <c r="C402" s="1">
        <v>18</v>
      </c>
      <c r="D402" s="1" t="s">
        <v>48</v>
      </c>
      <c r="E402" s="1">
        <f t="shared" si="9"/>
        <v>0</v>
      </c>
      <c r="F402" s="1">
        <f>個人組手!D44</f>
        <v>0</v>
      </c>
      <c r="G402" s="25"/>
    </row>
    <row r="403" spans="2:7" ht="12.75" customHeight="1">
      <c r="B403" s="1">
        <v>399</v>
      </c>
      <c r="C403" s="1">
        <v>19</v>
      </c>
      <c r="D403" s="1" t="s">
        <v>48</v>
      </c>
      <c r="E403" s="1">
        <f t="shared" si="9"/>
        <v>0</v>
      </c>
      <c r="F403" s="1">
        <f>個人組手!D45</f>
        <v>0</v>
      </c>
      <c r="G403" s="25"/>
    </row>
    <row r="404" spans="2:7" ht="12.75" customHeight="1">
      <c r="B404" s="1">
        <v>400</v>
      </c>
      <c r="C404" s="1">
        <v>20</v>
      </c>
      <c r="D404" s="1" t="s">
        <v>48</v>
      </c>
      <c r="E404" s="1">
        <f t="shared" si="9"/>
        <v>0</v>
      </c>
      <c r="F404" s="1">
        <f>個人組手!D46</f>
        <v>0</v>
      </c>
      <c r="G404" s="25"/>
    </row>
    <row r="405" spans="2:7" ht="12.75" customHeight="1">
      <c r="B405" s="1">
        <v>401</v>
      </c>
      <c r="C405" s="1">
        <v>1</v>
      </c>
      <c r="D405" s="1" t="s">
        <v>49</v>
      </c>
      <c r="E405" s="1">
        <f t="shared" si="9"/>
        <v>0</v>
      </c>
      <c r="F405" s="1">
        <f>個人組手!E27</f>
        <v>0</v>
      </c>
      <c r="G405" s="25"/>
    </row>
    <row r="406" spans="2:7" ht="12.75" customHeight="1">
      <c r="B406" s="1">
        <v>402</v>
      </c>
      <c r="C406" s="1">
        <v>2</v>
      </c>
      <c r="D406" s="1" t="s">
        <v>49</v>
      </c>
      <c r="E406" s="1">
        <f t="shared" si="9"/>
        <v>0</v>
      </c>
      <c r="F406" s="1">
        <f>個人組手!E28</f>
        <v>0</v>
      </c>
      <c r="G406" s="25"/>
    </row>
    <row r="407" spans="2:7" ht="12.75" customHeight="1">
      <c r="B407" s="1">
        <v>403</v>
      </c>
      <c r="C407" s="1">
        <v>3</v>
      </c>
      <c r="D407" s="1" t="s">
        <v>49</v>
      </c>
      <c r="E407" s="1">
        <f t="shared" si="9"/>
        <v>0</v>
      </c>
      <c r="F407" s="1">
        <f>個人組手!E29</f>
        <v>0</v>
      </c>
      <c r="G407" s="25"/>
    </row>
    <row r="408" spans="2:7" ht="12.75" customHeight="1">
      <c r="B408" s="1">
        <v>404</v>
      </c>
      <c r="C408" s="1">
        <v>4</v>
      </c>
      <c r="D408" s="1" t="s">
        <v>49</v>
      </c>
      <c r="E408" s="1">
        <f t="shared" si="9"/>
        <v>0</v>
      </c>
      <c r="F408" s="1">
        <f>個人組手!E30</f>
        <v>0</v>
      </c>
      <c r="G408" s="25"/>
    </row>
    <row r="409" spans="2:7" ht="12.75" customHeight="1">
      <c r="B409" s="1">
        <v>405</v>
      </c>
      <c r="C409" s="1">
        <v>5</v>
      </c>
      <c r="D409" s="1" t="s">
        <v>49</v>
      </c>
      <c r="E409" s="1">
        <f t="shared" si="9"/>
        <v>0</v>
      </c>
      <c r="F409" s="1">
        <f>個人組手!E31</f>
        <v>0</v>
      </c>
      <c r="G409" s="25"/>
    </row>
    <row r="410" spans="2:7" ht="12.75" customHeight="1">
      <c r="B410" s="1">
        <v>406</v>
      </c>
      <c r="C410" s="1">
        <v>6</v>
      </c>
      <c r="D410" s="1" t="s">
        <v>49</v>
      </c>
      <c r="E410" s="1">
        <f t="shared" si="9"/>
        <v>0</v>
      </c>
      <c r="F410" s="1">
        <f>個人組手!E32</f>
        <v>0</v>
      </c>
      <c r="G410" s="25"/>
    </row>
    <row r="411" spans="2:7" ht="12.75" customHeight="1">
      <c r="B411" s="1">
        <v>407</v>
      </c>
      <c r="C411" s="1">
        <v>7</v>
      </c>
      <c r="D411" s="1" t="s">
        <v>49</v>
      </c>
      <c r="E411" s="1">
        <f t="shared" si="9"/>
        <v>0</v>
      </c>
      <c r="F411" s="1">
        <f>個人組手!E33</f>
        <v>0</v>
      </c>
      <c r="G411" s="25"/>
    </row>
    <row r="412" spans="2:7" ht="12.75" customHeight="1">
      <c r="B412" s="1">
        <v>408</v>
      </c>
      <c r="C412" s="1">
        <v>8</v>
      </c>
      <c r="D412" s="1" t="s">
        <v>49</v>
      </c>
      <c r="E412" s="1">
        <f t="shared" si="9"/>
        <v>0</v>
      </c>
      <c r="F412" s="1">
        <f>個人組手!E34</f>
        <v>0</v>
      </c>
      <c r="G412" s="25"/>
    </row>
    <row r="413" spans="2:7" ht="12.75" customHeight="1">
      <c r="B413" s="1">
        <v>409</v>
      </c>
      <c r="C413" s="1">
        <v>9</v>
      </c>
      <c r="D413" s="1" t="s">
        <v>49</v>
      </c>
      <c r="E413" s="1">
        <f t="shared" si="9"/>
        <v>0</v>
      </c>
      <c r="F413" s="1">
        <f>個人組手!E35</f>
        <v>0</v>
      </c>
      <c r="G413" s="25"/>
    </row>
    <row r="414" spans="2:7" ht="12.75" customHeight="1">
      <c r="B414" s="1">
        <v>410</v>
      </c>
      <c r="C414" s="1">
        <v>10</v>
      </c>
      <c r="D414" s="1" t="s">
        <v>49</v>
      </c>
      <c r="E414" s="1">
        <f t="shared" si="9"/>
        <v>0</v>
      </c>
      <c r="F414" s="1">
        <f>個人組手!E36</f>
        <v>0</v>
      </c>
      <c r="G414" s="25"/>
    </row>
    <row r="415" spans="2:7" ht="12.75" customHeight="1">
      <c r="B415" s="1">
        <v>411</v>
      </c>
      <c r="C415" s="1">
        <v>11</v>
      </c>
      <c r="D415" s="1" t="s">
        <v>49</v>
      </c>
      <c r="E415" s="1">
        <f t="shared" si="9"/>
        <v>0</v>
      </c>
      <c r="F415" s="1">
        <f>個人組手!E37</f>
        <v>0</v>
      </c>
      <c r="G415" s="25"/>
    </row>
    <row r="416" spans="2:7" ht="12.75" customHeight="1">
      <c r="B416" s="1">
        <v>412</v>
      </c>
      <c r="C416" s="1">
        <v>12</v>
      </c>
      <c r="D416" s="1" t="s">
        <v>49</v>
      </c>
      <c r="E416" s="1">
        <f t="shared" si="9"/>
        <v>0</v>
      </c>
      <c r="F416" s="1">
        <f>個人組手!E38</f>
        <v>0</v>
      </c>
      <c r="G416" s="25"/>
    </row>
    <row r="417" spans="2:7" ht="12.75" customHeight="1">
      <c r="B417" s="1">
        <v>413</v>
      </c>
      <c r="C417" s="1">
        <v>13</v>
      </c>
      <c r="D417" s="1" t="s">
        <v>49</v>
      </c>
      <c r="E417" s="1">
        <f t="shared" si="9"/>
        <v>0</v>
      </c>
      <c r="F417" s="1">
        <f>個人組手!E39</f>
        <v>0</v>
      </c>
      <c r="G417" s="25"/>
    </row>
    <row r="418" spans="2:7" ht="12.75" customHeight="1">
      <c r="B418" s="1">
        <v>414</v>
      </c>
      <c r="C418" s="1">
        <v>14</v>
      </c>
      <c r="D418" s="1" t="s">
        <v>49</v>
      </c>
      <c r="E418" s="1">
        <f t="shared" si="9"/>
        <v>0</v>
      </c>
      <c r="F418" s="1">
        <f>個人組手!E40</f>
        <v>0</v>
      </c>
      <c r="G418" s="25"/>
    </row>
    <row r="419" spans="2:7" ht="12.75" customHeight="1">
      <c r="B419" s="1">
        <v>415</v>
      </c>
      <c r="C419" s="1">
        <v>15</v>
      </c>
      <c r="D419" s="1" t="s">
        <v>49</v>
      </c>
      <c r="E419" s="1">
        <f t="shared" si="9"/>
        <v>0</v>
      </c>
      <c r="F419" s="1">
        <f>個人組手!E41</f>
        <v>0</v>
      </c>
      <c r="G419" s="25"/>
    </row>
    <row r="420" spans="2:7" ht="12.75" customHeight="1">
      <c r="B420" s="1">
        <v>416</v>
      </c>
      <c r="C420" s="1">
        <v>16</v>
      </c>
      <c r="D420" s="1" t="s">
        <v>49</v>
      </c>
      <c r="E420" s="1">
        <f t="shared" si="9"/>
        <v>0</v>
      </c>
      <c r="F420" s="1">
        <f>個人組手!E42</f>
        <v>0</v>
      </c>
      <c r="G420" s="25"/>
    </row>
    <row r="421" spans="2:7" ht="12.75" customHeight="1">
      <c r="B421" s="1">
        <v>417</v>
      </c>
      <c r="C421" s="1">
        <v>17</v>
      </c>
      <c r="D421" s="1" t="s">
        <v>49</v>
      </c>
      <c r="E421" s="1">
        <f t="shared" si="9"/>
        <v>0</v>
      </c>
      <c r="F421" s="1">
        <f>個人組手!E43</f>
        <v>0</v>
      </c>
      <c r="G421" s="25"/>
    </row>
    <row r="422" spans="2:7" ht="12.75" customHeight="1">
      <c r="B422" s="1">
        <v>418</v>
      </c>
      <c r="C422" s="1">
        <v>18</v>
      </c>
      <c r="D422" s="1" t="s">
        <v>49</v>
      </c>
      <c r="E422" s="1">
        <f t="shared" si="9"/>
        <v>0</v>
      </c>
      <c r="F422" s="1">
        <f>個人組手!E44</f>
        <v>0</v>
      </c>
      <c r="G422" s="25"/>
    </row>
    <row r="423" spans="2:7" ht="12.75" customHeight="1">
      <c r="B423" s="1">
        <v>419</v>
      </c>
      <c r="C423" s="1">
        <v>19</v>
      </c>
      <c r="D423" s="1" t="s">
        <v>49</v>
      </c>
      <c r="E423" s="1">
        <f t="shared" si="9"/>
        <v>0</v>
      </c>
      <c r="F423" s="1">
        <f>個人組手!E45</f>
        <v>0</v>
      </c>
      <c r="G423" s="25"/>
    </row>
    <row r="424" spans="2:7" ht="12.75" customHeight="1">
      <c r="B424" s="1">
        <v>420</v>
      </c>
      <c r="C424" s="1">
        <v>20</v>
      </c>
      <c r="D424" s="1" t="s">
        <v>49</v>
      </c>
      <c r="E424" s="1">
        <f t="shared" si="9"/>
        <v>0</v>
      </c>
      <c r="F424" s="1">
        <f>個人組手!E46</f>
        <v>0</v>
      </c>
      <c r="G424" s="25"/>
    </row>
    <row r="425" spans="2:7" ht="12.75" customHeight="1">
      <c r="B425" s="1">
        <v>421</v>
      </c>
      <c r="C425" s="1">
        <v>1</v>
      </c>
      <c r="D425" s="1" t="s">
        <v>50</v>
      </c>
      <c r="E425" s="1">
        <f t="shared" si="9"/>
        <v>0</v>
      </c>
      <c r="F425" s="1">
        <f>個人組手!F27</f>
        <v>0</v>
      </c>
      <c r="G425" s="25"/>
    </row>
    <row r="426" spans="2:7" ht="12.75" customHeight="1">
      <c r="B426" s="1">
        <v>422</v>
      </c>
      <c r="C426" s="1">
        <v>2</v>
      </c>
      <c r="D426" s="1" t="s">
        <v>50</v>
      </c>
      <c r="E426" s="1">
        <f t="shared" si="9"/>
        <v>0</v>
      </c>
      <c r="F426" s="1">
        <f>個人組手!F28</f>
        <v>0</v>
      </c>
      <c r="G426" s="25"/>
    </row>
    <row r="427" spans="2:7" ht="12.75" customHeight="1">
      <c r="B427" s="1">
        <v>423</v>
      </c>
      <c r="C427" s="1">
        <v>3</v>
      </c>
      <c r="D427" s="1" t="s">
        <v>50</v>
      </c>
      <c r="E427" s="1">
        <f t="shared" si="9"/>
        <v>0</v>
      </c>
      <c r="F427" s="1">
        <f>個人組手!F29</f>
        <v>0</v>
      </c>
      <c r="G427" s="25"/>
    </row>
    <row r="428" spans="2:7" ht="12.75" customHeight="1">
      <c r="B428" s="1">
        <v>424</v>
      </c>
      <c r="C428" s="1">
        <v>4</v>
      </c>
      <c r="D428" s="1" t="s">
        <v>50</v>
      </c>
      <c r="E428" s="1">
        <f t="shared" si="9"/>
        <v>0</v>
      </c>
      <c r="F428" s="1">
        <f>個人組手!F30</f>
        <v>0</v>
      </c>
      <c r="G428" s="25"/>
    </row>
    <row r="429" spans="2:7" ht="12.75" customHeight="1">
      <c r="B429" s="1">
        <v>425</v>
      </c>
      <c r="C429" s="1">
        <v>5</v>
      </c>
      <c r="D429" s="1" t="s">
        <v>50</v>
      </c>
      <c r="E429" s="1">
        <f t="shared" si="9"/>
        <v>0</v>
      </c>
      <c r="F429" s="1">
        <f>個人組手!F31</f>
        <v>0</v>
      </c>
      <c r="G429" s="25"/>
    </row>
    <row r="430" spans="2:7" ht="12.75" customHeight="1">
      <c r="B430" s="1">
        <v>426</v>
      </c>
      <c r="C430" s="1">
        <v>6</v>
      </c>
      <c r="D430" s="1" t="s">
        <v>50</v>
      </c>
      <c r="E430" s="1">
        <f t="shared" si="9"/>
        <v>0</v>
      </c>
      <c r="F430" s="1">
        <f>個人組手!F32</f>
        <v>0</v>
      </c>
      <c r="G430" s="25"/>
    </row>
    <row r="431" spans="2:7" ht="12.75" customHeight="1">
      <c r="B431" s="1">
        <v>427</v>
      </c>
      <c r="C431" s="1">
        <v>7</v>
      </c>
      <c r="D431" s="1" t="s">
        <v>50</v>
      </c>
      <c r="E431" s="1">
        <f t="shared" si="9"/>
        <v>0</v>
      </c>
      <c r="F431" s="1">
        <f>個人組手!F33</f>
        <v>0</v>
      </c>
      <c r="G431" s="25"/>
    </row>
    <row r="432" spans="2:7" ht="12.75" customHeight="1">
      <c r="B432" s="1">
        <v>428</v>
      </c>
      <c r="C432" s="1">
        <v>8</v>
      </c>
      <c r="D432" s="1" t="s">
        <v>50</v>
      </c>
      <c r="E432" s="1">
        <f t="shared" si="9"/>
        <v>0</v>
      </c>
      <c r="F432" s="1">
        <f>個人組手!F34</f>
        <v>0</v>
      </c>
      <c r="G432" s="25"/>
    </row>
    <row r="433" spans="2:7" ht="12.75" customHeight="1">
      <c r="B433" s="1">
        <v>429</v>
      </c>
      <c r="C433" s="1">
        <v>9</v>
      </c>
      <c r="D433" s="1" t="s">
        <v>50</v>
      </c>
      <c r="E433" s="1">
        <f t="shared" si="9"/>
        <v>0</v>
      </c>
      <c r="F433" s="1">
        <f>個人組手!F35</f>
        <v>0</v>
      </c>
      <c r="G433" s="25"/>
    </row>
    <row r="434" spans="2:7" ht="12.75" customHeight="1">
      <c r="B434" s="1">
        <v>430</v>
      </c>
      <c r="C434" s="1">
        <v>10</v>
      </c>
      <c r="D434" s="1" t="s">
        <v>50</v>
      </c>
      <c r="E434" s="1">
        <f t="shared" si="9"/>
        <v>0</v>
      </c>
      <c r="F434" s="1">
        <f>個人組手!F36</f>
        <v>0</v>
      </c>
      <c r="G434" s="25"/>
    </row>
    <row r="435" spans="2:7" ht="12.75" customHeight="1">
      <c r="B435" s="1">
        <v>431</v>
      </c>
      <c r="C435" s="1">
        <v>11</v>
      </c>
      <c r="D435" s="1" t="s">
        <v>50</v>
      </c>
      <c r="E435" s="1">
        <f t="shared" si="9"/>
        <v>0</v>
      </c>
      <c r="F435" s="1">
        <f>個人組手!F37</f>
        <v>0</v>
      </c>
      <c r="G435" s="25"/>
    </row>
    <row r="436" spans="2:7" ht="12.75" customHeight="1">
      <c r="B436" s="1">
        <v>432</v>
      </c>
      <c r="C436" s="1">
        <v>12</v>
      </c>
      <c r="D436" s="1" t="s">
        <v>50</v>
      </c>
      <c r="E436" s="1">
        <f t="shared" si="9"/>
        <v>0</v>
      </c>
      <c r="F436" s="1">
        <f>個人組手!F38</f>
        <v>0</v>
      </c>
      <c r="G436" s="25"/>
    </row>
    <row r="437" spans="2:7" ht="12.75" customHeight="1">
      <c r="B437" s="1">
        <v>433</v>
      </c>
      <c r="C437" s="1">
        <v>13</v>
      </c>
      <c r="D437" s="1" t="s">
        <v>50</v>
      </c>
      <c r="E437" s="1">
        <f t="shared" si="9"/>
        <v>0</v>
      </c>
      <c r="F437" s="1">
        <f>個人組手!F39</f>
        <v>0</v>
      </c>
      <c r="G437" s="25"/>
    </row>
    <row r="438" spans="2:7" ht="12.75" customHeight="1">
      <c r="B438" s="1">
        <v>434</v>
      </c>
      <c r="C438" s="1">
        <v>14</v>
      </c>
      <c r="D438" s="1" t="s">
        <v>50</v>
      </c>
      <c r="E438" s="1">
        <f t="shared" si="9"/>
        <v>0</v>
      </c>
      <c r="F438" s="1">
        <f>個人組手!F40</f>
        <v>0</v>
      </c>
      <c r="G438" s="25"/>
    </row>
    <row r="439" spans="2:7" ht="12.75" customHeight="1">
      <c r="B439" s="1">
        <v>435</v>
      </c>
      <c r="C439" s="1">
        <v>15</v>
      </c>
      <c r="D439" s="1" t="s">
        <v>50</v>
      </c>
      <c r="E439" s="1">
        <f t="shared" si="9"/>
        <v>0</v>
      </c>
      <c r="F439" s="1">
        <f>個人組手!F41</f>
        <v>0</v>
      </c>
      <c r="G439" s="25"/>
    </row>
    <row r="440" spans="2:7" ht="12.75" customHeight="1">
      <c r="B440" s="1">
        <v>436</v>
      </c>
      <c r="C440" s="1">
        <v>16</v>
      </c>
      <c r="D440" s="1" t="s">
        <v>50</v>
      </c>
      <c r="E440" s="1">
        <f t="shared" si="9"/>
        <v>0</v>
      </c>
      <c r="F440" s="1">
        <f>個人組手!F42</f>
        <v>0</v>
      </c>
      <c r="G440" s="25"/>
    </row>
    <row r="441" spans="2:7" ht="12.75" customHeight="1">
      <c r="B441" s="1">
        <v>437</v>
      </c>
      <c r="C441" s="1">
        <v>17</v>
      </c>
      <c r="D441" s="1" t="s">
        <v>50</v>
      </c>
      <c r="E441" s="1">
        <f t="shared" si="9"/>
        <v>0</v>
      </c>
      <c r="F441" s="1">
        <f>個人組手!F43</f>
        <v>0</v>
      </c>
      <c r="G441" s="25"/>
    </row>
    <row r="442" spans="2:7" ht="12.75" customHeight="1">
      <c r="B442" s="1">
        <v>438</v>
      </c>
      <c r="C442" s="1">
        <v>18</v>
      </c>
      <c r="D442" s="1" t="s">
        <v>50</v>
      </c>
      <c r="E442" s="1">
        <f t="shared" si="9"/>
        <v>0</v>
      </c>
      <c r="F442" s="1">
        <f>個人組手!F44</f>
        <v>0</v>
      </c>
      <c r="G442" s="25"/>
    </row>
    <row r="443" spans="2:7" ht="12.75" customHeight="1">
      <c r="B443" s="1">
        <v>439</v>
      </c>
      <c r="C443" s="1">
        <v>19</v>
      </c>
      <c r="D443" s="1" t="s">
        <v>50</v>
      </c>
      <c r="E443" s="1">
        <f t="shared" si="9"/>
        <v>0</v>
      </c>
      <c r="F443" s="1">
        <f>個人組手!F45</f>
        <v>0</v>
      </c>
      <c r="G443" s="25"/>
    </row>
    <row r="444" spans="2:7" ht="12.75" customHeight="1">
      <c r="B444" s="1">
        <v>440</v>
      </c>
      <c r="C444" s="1">
        <v>20</v>
      </c>
      <c r="D444" s="1" t="s">
        <v>50</v>
      </c>
      <c r="E444" s="1">
        <f t="shared" si="9"/>
        <v>0</v>
      </c>
      <c r="F444" s="1">
        <f>個人組手!F46</f>
        <v>0</v>
      </c>
      <c r="G444" s="25"/>
    </row>
    <row r="445" spans="2:7" ht="12.75" customHeight="1">
      <c r="B445" s="1">
        <v>441</v>
      </c>
      <c r="C445" s="1">
        <v>1</v>
      </c>
      <c r="D445" s="1" t="s">
        <v>51</v>
      </c>
      <c r="E445" s="1">
        <f t="shared" si="9"/>
        <v>0</v>
      </c>
      <c r="F445" s="1">
        <f>個人組手!G27</f>
        <v>0</v>
      </c>
      <c r="G445" s="25"/>
    </row>
    <row r="446" spans="2:7" ht="12.75" customHeight="1">
      <c r="B446" s="1">
        <v>442</v>
      </c>
      <c r="C446" s="1">
        <v>2</v>
      </c>
      <c r="D446" s="1" t="s">
        <v>51</v>
      </c>
      <c r="E446" s="1">
        <f t="shared" si="9"/>
        <v>0</v>
      </c>
      <c r="F446" s="1">
        <f>個人組手!G28</f>
        <v>0</v>
      </c>
      <c r="G446" s="25"/>
    </row>
    <row r="447" spans="2:7" ht="12.75" customHeight="1">
      <c r="B447" s="1">
        <v>443</v>
      </c>
      <c r="C447" s="1">
        <v>3</v>
      </c>
      <c r="D447" s="1" t="s">
        <v>51</v>
      </c>
      <c r="E447" s="1">
        <f t="shared" si="9"/>
        <v>0</v>
      </c>
      <c r="F447" s="1">
        <f>個人組手!G29</f>
        <v>0</v>
      </c>
      <c r="G447" s="25"/>
    </row>
    <row r="448" spans="2:7" ht="12.75" customHeight="1">
      <c r="B448" s="1">
        <v>444</v>
      </c>
      <c r="C448" s="1">
        <v>4</v>
      </c>
      <c r="D448" s="1" t="s">
        <v>51</v>
      </c>
      <c r="E448" s="1">
        <f t="shared" si="9"/>
        <v>0</v>
      </c>
      <c r="F448" s="1">
        <f>個人組手!G30</f>
        <v>0</v>
      </c>
      <c r="G448" s="25"/>
    </row>
    <row r="449" spans="2:7" ht="12.75" customHeight="1">
      <c r="B449" s="1">
        <v>445</v>
      </c>
      <c r="C449" s="1">
        <v>5</v>
      </c>
      <c r="D449" s="1" t="s">
        <v>51</v>
      </c>
      <c r="E449" s="1">
        <f t="shared" si="9"/>
        <v>0</v>
      </c>
      <c r="F449" s="1">
        <f>個人組手!G31</f>
        <v>0</v>
      </c>
      <c r="G449" s="25"/>
    </row>
    <row r="450" spans="2:7" ht="12.75" customHeight="1">
      <c r="B450" s="1">
        <v>446</v>
      </c>
      <c r="C450" s="1">
        <v>6</v>
      </c>
      <c r="D450" s="1" t="s">
        <v>51</v>
      </c>
      <c r="E450" s="1">
        <f t="shared" si="9"/>
        <v>0</v>
      </c>
      <c r="F450" s="1">
        <f>個人組手!G32</f>
        <v>0</v>
      </c>
      <c r="G450" s="25"/>
    </row>
    <row r="451" spans="2:7" ht="12.75" customHeight="1">
      <c r="B451" s="1">
        <v>447</v>
      </c>
      <c r="C451" s="1">
        <v>7</v>
      </c>
      <c r="D451" s="1" t="s">
        <v>51</v>
      </c>
      <c r="E451" s="1">
        <f t="shared" si="9"/>
        <v>0</v>
      </c>
      <c r="F451" s="1">
        <f>個人組手!G33</f>
        <v>0</v>
      </c>
      <c r="G451" s="25"/>
    </row>
    <row r="452" spans="2:7" ht="12.75" customHeight="1">
      <c r="B452" s="1">
        <v>448</v>
      </c>
      <c r="C452" s="1">
        <v>8</v>
      </c>
      <c r="D452" s="1" t="s">
        <v>51</v>
      </c>
      <c r="E452" s="1">
        <f t="shared" si="9"/>
        <v>0</v>
      </c>
      <c r="F452" s="1">
        <f>個人組手!G34</f>
        <v>0</v>
      </c>
      <c r="G452" s="25"/>
    </row>
    <row r="453" spans="2:7" ht="12.75" customHeight="1">
      <c r="B453" s="1">
        <v>449</v>
      </c>
      <c r="C453" s="1">
        <v>9</v>
      </c>
      <c r="D453" s="1" t="s">
        <v>51</v>
      </c>
      <c r="E453" s="1">
        <f t="shared" si="9"/>
        <v>0</v>
      </c>
      <c r="F453" s="1">
        <f>個人組手!G35</f>
        <v>0</v>
      </c>
      <c r="G453" s="25"/>
    </row>
    <row r="454" spans="2:7" ht="12.75" customHeight="1">
      <c r="B454" s="1">
        <v>450</v>
      </c>
      <c r="C454" s="1">
        <v>10</v>
      </c>
      <c r="D454" s="1" t="s">
        <v>51</v>
      </c>
      <c r="E454" s="1">
        <f t="shared" si="9"/>
        <v>0</v>
      </c>
      <c r="F454" s="1">
        <f>個人組手!G36</f>
        <v>0</v>
      </c>
      <c r="G454" s="25"/>
    </row>
    <row r="455" spans="2:7" ht="12.75" customHeight="1">
      <c r="B455" s="1">
        <v>451</v>
      </c>
      <c r="C455" s="1">
        <v>11</v>
      </c>
      <c r="D455" s="1" t="s">
        <v>51</v>
      </c>
      <c r="E455" s="1">
        <f t="shared" si="9"/>
        <v>0</v>
      </c>
      <c r="F455" s="1">
        <f>個人組手!G37</f>
        <v>0</v>
      </c>
      <c r="G455" s="25"/>
    </row>
    <row r="456" spans="2:7" ht="12.75" customHeight="1">
      <c r="B456" s="1">
        <v>452</v>
      </c>
      <c r="C456" s="1">
        <v>12</v>
      </c>
      <c r="D456" s="1" t="s">
        <v>51</v>
      </c>
      <c r="E456" s="1">
        <f t="shared" si="9"/>
        <v>0</v>
      </c>
      <c r="F456" s="1">
        <f>個人組手!G38</f>
        <v>0</v>
      </c>
      <c r="G456" s="25"/>
    </row>
    <row r="457" spans="2:7" ht="12.75" customHeight="1">
      <c r="B457" s="1">
        <v>453</v>
      </c>
      <c r="C457" s="1">
        <v>13</v>
      </c>
      <c r="D457" s="1" t="s">
        <v>51</v>
      </c>
      <c r="E457" s="1">
        <f t="shared" si="9"/>
        <v>0</v>
      </c>
      <c r="F457" s="1">
        <f>個人組手!G39</f>
        <v>0</v>
      </c>
      <c r="G457" s="25"/>
    </row>
    <row r="458" spans="2:7" ht="12.75" customHeight="1">
      <c r="B458" s="1">
        <v>454</v>
      </c>
      <c r="C458" s="1">
        <v>14</v>
      </c>
      <c r="D458" s="1" t="s">
        <v>51</v>
      </c>
      <c r="E458" s="1">
        <f t="shared" si="9"/>
        <v>0</v>
      </c>
      <c r="F458" s="1">
        <f>個人組手!G40</f>
        <v>0</v>
      </c>
      <c r="G458" s="25"/>
    </row>
    <row r="459" spans="2:7" ht="12.75" customHeight="1">
      <c r="B459" s="1">
        <v>455</v>
      </c>
      <c r="C459" s="1">
        <v>15</v>
      </c>
      <c r="D459" s="1" t="s">
        <v>51</v>
      </c>
      <c r="E459" s="1">
        <f t="shared" si="9"/>
        <v>0</v>
      </c>
      <c r="F459" s="1">
        <f>個人組手!G41</f>
        <v>0</v>
      </c>
      <c r="G459" s="25"/>
    </row>
    <row r="460" spans="2:7" ht="12.75" customHeight="1">
      <c r="B460" s="1">
        <v>456</v>
      </c>
      <c r="C460" s="1">
        <v>16</v>
      </c>
      <c r="D460" s="1" t="s">
        <v>51</v>
      </c>
      <c r="E460" s="1">
        <f t="shared" si="9"/>
        <v>0</v>
      </c>
      <c r="F460" s="1">
        <f>個人組手!G42</f>
        <v>0</v>
      </c>
      <c r="G460" s="25"/>
    </row>
    <row r="461" spans="2:7" ht="12.75" customHeight="1">
      <c r="B461" s="1">
        <v>457</v>
      </c>
      <c r="C461" s="1">
        <v>17</v>
      </c>
      <c r="D461" s="1" t="s">
        <v>51</v>
      </c>
      <c r="E461" s="1">
        <f t="shared" si="9"/>
        <v>0</v>
      </c>
      <c r="F461" s="1">
        <f>個人組手!G43</f>
        <v>0</v>
      </c>
      <c r="G461" s="25"/>
    </row>
    <row r="462" spans="2:7" ht="12.75" customHeight="1">
      <c r="B462" s="1">
        <v>458</v>
      </c>
      <c r="C462" s="1">
        <v>18</v>
      </c>
      <c r="D462" s="1" t="s">
        <v>51</v>
      </c>
      <c r="E462" s="1">
        <f t="shared" si="9"/>
        <v>0</v>
      </c>
      <c r="F462" s="1">
        <f>個人組手!G44</f>
        <v>0</v>
      </c>
      <c r="G462" s="25"/>
    </row>
    <row r="463" spans="2:7" ht="12.75" customHeight="1">
      <c r="B463" s="1">
        <v>459</v>
      </c>
      <c r="C463" s="1">
        <v>19</v>
      </c>
      <c r="D463" s="1" t="s">
        <v>51</v>
      </c>
      <c r="E463" s="1">
        <f t="shared" si="9"/>
        <v>0</v>
      </c>
      <c r="F463" s="1">
        <f>個人組手!G45</f>
        <v>0</v>
      </c>
      <c r="G463" s="25"/>
    </row>
    <row r="464" spans="2:7" ht="12.75" customHeight="1">
      <c r="B464" s="1">
        <v>460</v>
      </c>
      <c r="C464" s="1">
        <v>20</v>
      </c>
      <c r="D464" s="1" t="s">
        <v>51</v>
      </c>
      <c r="E464" s="1">
        <f t="shared" si="9"/>
        <v>0</v>
      </c>
      <c r="F464" s="1">
        <f>個人組手!G46</f>
        <v>0</v>
      </c>
      <c r="G464" s="25"/>
    </row>
    <row r="465" spans="2:7" ht="12.75" customHeight="1">
      <c r="B465" s="1">
        <v>461</v>
      </c>
      <c r="C465" s="1">
        <v>1</v>
      </c>
      <c r="D465" s="1" t="s">
        <v>52</v>
      </c>
      <c r="E465" s="1">
        <f t="shared" ref="E465:E484" si="10">$C$2</f>
        <v>0</v>
      </c>
      <c r="F465" s="1">
        <f>個人組手!H27</f>
        <v>0</v>
      </c>
      <c r="G465" s="25"/>
    </row>
    <row r="466" spans="2:7" ht="12.75" customHeight="1">
      <c r="B466" s="1">
        <v>462</v>
      </c>
      <c r="C466" s="1">
        <v>2</v>
      </c>
      <c r="D466" s="1" t="s">
        <v>52</v>
      </c>
      <c r="E466" s="1">
        <f t="shared" si="10"/>
        <v>0</v>
      </c>
      <c r="F466" s="1">
        <f>個人組手!H28</f>
        <v>0</v>
      </c>
      <c r="G466" s="25"/>
    </row>
    <row r="467" spans="2:7" ht="12.75" customHeight="1">
      <c r="B467" s="1">
        <v>463</v>
      </c>
      <c r="C467" s="1">
        <v>3</v>
      </c>
      <c r="D467" s="1" t="s">
        <v>52</v>
      </c>
      <c r="E467" s="1">
        <f t="shared" si="10"/>
        <v>0</v>
      </c>
      <c r="F467" s="1">
        <f>個人組手!H29</f>
        <v>0</v>
      </c>
      <c r="G467" s="25"/>
    </row>
    <row r="468" spans="2:7" ht="12.75" customHeight="1">
      <c r="B468" s="1">
        <v>464</v>
      </c>
      <c r="C468" s="1">
        <v>4</v>
      </c>
      <c r="D468" s="1" t="s">
        <v>52</v>
      </c>
      <c r="E468" s="1">
        <f t="shared" si="10"/>
        <v>0</v>
      </c>
      <c r="F468" s="1">
        <f>個人組手!H30</f>
        <v>0</v>
      </c>
      <c r="G468" s="25"/>
    </row>
    <row r="469" spans="2:7" ht="12.75" customHeight="1">
      <c r="B469" s="1">
        <v>465</v>
      </c>
      <c r="C469" s="1">
        <v>5</v>
      </c>
      <c r="D469" s="1" t="s">
        <v>52</v>
      </c>
      <c r="E469" s="1">
        <f t="shared" si="10"/>
        <v>0</v>
      </c>
      <c r="F469" s="1">
        <f>個人組手!H31</f>
        <v>0</v>
      </c>
      <c r="G469" s="25"/>
    </row>
    <row r="470" spans="2:7" ht="12.75" customHeight="1">
      <c r="B470" s="1">
        <v>466</v>
      </c>
      <c r="C470" s="1">
        <v>6</v>
      </c>
      <c r="D470" s="1" t="s">
        <v>52</v>
      </c>
      <c r="E470" s="1">
        <f t="shared" si="10"/>
        <v>0</v>
      </c>
      <c r="F470" s="1">
        <f>個人組手!H32</f>
        <v>0</v>
      </c>
      <c r="G470" s="25"/>
    </row>
    <row r="471" spans="2:7" ht="12.75" customHeight="1">
      <c r="B471" s="1">
        <v>467</v>
      </c>
      <c r="C471" s="1">
        <v>7</v>
      </c>
      <c r="D471" s="1" t="s">
        <v>52</v>
      </c>
      <c r="E471" s="1">
        <f t="shared" si="10"/>
        <v>0</v>
      </c>
      <c r="F471" s="1">
        <f>個人組手!H33</f>
        <v>0</v>
      </c>
      <c r="G471" s="25"/>
    </row>
    <row r="472" spans="2:7" ht="12.75" customHeight="1">
      <c r="B472" s="1">
        <v>468</v>
      </c>
      <c r="C472" s="1">
        <v>8</v>
      </c>
      <c r="D472" s="1" t="s">
        <v>52</v>
      </c>
      <c r="E472" s="1">
        <f t="shared" si="10"/>
        <v>0</v>
      </c>
      <c r="F472" s="1">
        <f>個人組手!H34</f>
        <v>0</v>
      </c>
      <c r="G472" s="25"/>
    </row>
    <row r="473" spans="2:7" ht="12.75" customHeight="1">
      <c r="B473" s="1">
        <v>469</v>
      </c>
      <c r="C473" s="1">
        <v>9</v>
      </c>
      <c r="D473" s="1" t="s">
        <v>52</v>
      </c>
      <c r="E473" s="1">
        <f t="shared" si="10"/>
        <v>0</v>
      </c>
      <c r="F473" s="1">
        <f>個人組手!H35</f>
        <v>0</v>
      </c>
      <c r="G473" s="25"/>
    </row>
    <row r="474" spans="2:7" ht="12.75" customHeight="1">
      <c r="B474" s="1">
        <v>470</v>
      </c>
      <c r="C474" s="1">
        <v>10</v>
      </c>
      <c r="D474" s="1" t="s">
        <v>52</v>
      </c>
      <c r="E474" s="1">
        <f t="shared" si="10"/>
        <v>0</v>
      </c>
      <c r="F474" s="1">
        <f>個人組手!H36</f>
        <v>0</v>
      </c>
      <c r="G474" s="25"/>
    </row>
    <row r="475" spans="2:7" ht="12.75" customHeight="1">
      <c r="B475" s="1">
        <v>471</v>
      </c>
      <c r="C475" s="1">
        <v>11</v>
      </c>
      <c r="D475" s="1" t="s">
        <v>52</v>
      </c>
      <c r="E475" s="1">
        <f t="shared" si="10"/>
        <v>0</v>
      </c>
      <c r="F475" s="1">
        <f>個人組手!H37</f>
        <v>0</v>
      </c>
      <c r="G475" s="25"/>
    </row>
    <row r="476" spans="2:7" ht="12.75" customHeight="1">
      <c r="B476" s="1">
        <v>472</v>
      </c>
      <c r="C476" s="1">
        <v>12</v>
      </c>
      <c r="D476" s="1" t="s">
        <v>52</v>
      </c>
      <c r="E476" s="1">
        <f t="shared" si="10"/>
        <v>0</v>
      </c>
      <c r="F476" s="1">
        <f>個人組手!H38</f>
        <v>0</v>
      </c>
      <c r="G476" s="25"/>
    </row>
    <row r="477" spans="2:7" ht="12.75" customHeight="1">
      <c r="B477" s="1">
        <v>473</v>
      </c>
      <c r="C477" s="1">
        <v>13</v>
      </c>
      <c r="D477" s="1" t="s">
        <v>52</v>
      </c>
      <c r="E477" s="1">
        <f t="shared" si="10"/>
        <v>0</v>
      </c>
      <c r="F477" s="1">
        <f>個人組手!H39</f>
        <v>0</v>
      </c>
      <c r="G477" s="25"/>
    </row>
    <row r="478" spans="2:7" ht="12.75" customHeight="1">
      <c r="B478" s="1">
        <v>474</v>
      </c>
      <c r="C478" s="1">
        <v>14</v>
      </c>
      <c r="D478" s="1" t="s">
        <v>52</v>
      </c>
      <c r="E478" s="1">
        <f t="shared" si="10"/>
        <v>0</v>
      </c>
      <c r="F478" s="1">
        <f>個人組手!H40</f>
        <v>0</v>
      </c>
      <c r="G478" s="25"/>
    </row>
    <row r="479" spans="2:7" ht="12.75" customHeight="1">
      <c r="B479" s="1">
        <v>475</v>
      </c>
      <c r="C479" s="1">
        <v>15</v>
      </c>
      <c r="D479" s="1" t="s">
        <v>52</v>
      </c>
      <c r="E479" s="1">
        <f t="shared" si="10"/>
        <v>0</v>
      </c>
      <c r="F479" s="1">
        <f>個人組手!H41</f>
        <v>0</v>
      </c>
      <c r="G479" s="25"/>
    </row>
    <row r="480" spans="2:7" ht="12.75" customHeight="1">
      <c r="B480" s="1">
        <v>476</v>
      </c>
      <c r="C480" s="1">
        <v>16</v>
      </c>
      <c r="D480" s="1" t="s">
        <v>52</v>
      </c>
      <c r="E480" s="1">
        <f t="shared" si="10"/>
        <v>0</v>
      </c>
      <c r="F480" s="1">
        <f>個人組手!H42</f>
        <v>0</v>
      </c>
      <c r="G480" s="25"/>
    </row>
    <row r="481" spans="2:7" ht="12.75" customHeight="1">
      <c r="B481" s="1">
        <v>477</v>
      </c>
      <c r="C481" s="1">
        <v>17</v>
      </c>
      <c r="D481" s="1" t="s">
        <v>52</v>
      </c>
      <c r="E481" s="1">
        <f t="shared" si="10"/>
        <v>0</v>
      </c>
      <c r="F481" s="1">
        <f>個人組手!H43</f>
        <v>0</v>
      </c>
      <c r="G481" s="25"/>
    </row>
    <row r="482" spans="2:7" ht="12.75" customHeight="1">
      <c r="B482" s="1">
        <v>478</v>
      </c>
      <c r="C482" s="1">
        <v>18</v>
      </c>
      <c r="D482" s="1" t="s">
        <v>52</v>
      </c>
      <c r="E482" s="1">
        <f t="shared" si="10"/>
        <v>0</v>
      </c>
      <c r="F482" s="1">
        <f>個人組手!H44</f>
        <v>0</v>
      </c>
      <c r="G482" s="25"/>
    </row>
    <row r="483" spans="2:7" ht="12.75" customHeight="1">
      <c r="B483" s="1">
        <v>479</v>
      </c>
      <c r="C483" s="1">
        <v>19</v>
      </c>
      <c r="D483" s="1" t="s">
        <v>52</v>
      </c>
      <c r="E483" s="1">
        <f t="shared" si="10"/>
        <v>0</v>
      </c>
      <c r="F483" s="1">
        <f>個人組手!H45</f>
        <v>0</v>
      </c>
      <c r="G483" s="25"/>
    </row>
    <row r="484" spans="2:7" ht="12.75" customHeight="1">
      <c r="B484" s="1">
        <v>480</v>
      </c>
      <c r="C484" s="1">
        <v>20</v>
      </c>
      <c r="D484" s="1" t="s">
        <v>52</v>
      </c>
      <c r="E484" s="1">
        <f t="shared" si="10"/>
        <v>0</v>
      </c>
      <c r="F484" s="1">
        <f>個人組手!H46</f>
        <v>0</v>
      </c>
      <c r="G484" s="25"/>
    </row>
  </sheetData>
  <sheetProtection sheet="1" objects="1" scenarios="1" autoFilter="0"/>
  <autoFilter ref="B4:G484"/>
  <mergeCells count="3">
    <mergeCell ref="B2:B3"/>
    <mergeCell ref="C2:D3"/>
    <mergeCell ref="E2:F3"/>
  </mergeCells>
  <phoneticPr fontId="2"/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個人形</vt:lpstr>
      <vt:lpstr>個人組手</vt:lpstr>
      <vt:lpstr>合計</vt:lpstr>
      <vt:lpstr>参加者リスト</vt:lpstr>
      <vt:lpstr>合計!Print_Area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尚志会</dc:creator>
  <cp:lastModifiedBy>内海 宜之</cp:lastModifiedBy>
  <cp:lastPrinted>2017-08-03T04:43:44Z</cp:lastPrinted>
  <dcterms:created xsi:type="dcterms:W3CDTF">2017-04-13T00:30:19Z</dcterms:created>
  <dcterms:modified xsi:type="dcterms:W3CDTF">2018-03-05T01:22:50Z</dcterms:modified>
</cp:coreProperties>
</file>